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720" windowHeight="13740" firstSheet="1" activeTab="1"/>
  </bookViews>
  <sheets>
    <sheet name="Sheet1" sheetId="1" state="hidden" r:id="rId1"/>
    <sheet name="公示" sheetId="6" r:id="rId2"/>
    <sheet name="Sheet3" sheetId="9" state="hidden" r:id="rId3"/>
    <sheet name="专家打分表（横版）" sheetId="5" state="hidden" r:id="rId4"/>
    <sheet name="专家打分表（竖版）" sheetId="8" state="hidden" r:id="rId5"/>
    <sheet name="Sheet4" sheetId="10" state="hidden" r:id="rId6"/>
    <sheet name="Sheet2" sheetId="4" state="hidden" r:id="rId7"/>
  </sheets>
  <definedNames>
    <definedName name="_xlnm._FilterDatabase" localSheetId="0" hidden="1">Sheet1!$A$2:$M$60</definedName>
    <definedName name="_xlnm._FilterDatabase" localSheetId="3" hidden="1">'专家打分表（横版）'!$A$2:$H$41</definedName>
    <definedName name="_xlnm.Print_Area" localSheetId="0">Sheet1!$A$1:$M$36</definedName>
    <definedName name="_xlnm.Print_Area" localSheetId="2">Sheet3!$A$1:$I$43</definedName>
    <definedName name="_xlnm.Print_Area" localSheetId="3">'专家打分表（横版）'!$A$1:$H$42</definedName>
    <definedName name="_xlnm.Print_Titles" localSheetId="0">Sheet1!$1:$3</definedName>
    <definedName name="_xlnm.Print_Titles" localSheetId="2">Sheet3!$1:$3</definedName>
    <definedName name="_xlnm.Print_Titles" localSheetId="3">'专家打分表（横版）'!$1:$2</definedName>
  </definedNames>
  <calcPr calcId="144525"/>
</workbook>
</file>

<file path=xl/sharedStrings.xml><?xml version="1.0" encoding="utf-8"?>
<sst xmlns="http://schemas.openxmlformats.org/spreadsheetml/2006/main" count="1990" uniqueCount="475">
  <si>
    <t>第七届中国“互联网+”大学生创新创业大赛培育项目第一轮申报汇总表</t>
  </si>
  <si>
    <t>序号</t>
  </si>
  <si>
    <t>学院名称</t>
  </si>
  <si>
    <t>项目名称</t>
  </si>
  <si>
    <t>所属
赛道</t>
  </si>
  <si>
    <t>项目
组别</t>
  </si>
  <si>
    <t>项目
类别</t>
  </si>
  <si>
    <t>项目
负责人</t>
  </si>
  <si>
    <t>团队
主要成员</t>
  </si>
  <si>
    <t>指导教师</t>
  </si>
  <si>
    <t>项目简介（500字左右）</t>
  </si>
  <si>
    <t>备注</t>
  </si>
  <si>
    <t>教师1</t>
  </si>
  <si>
    <t>教师2</t>
  </si>
  <si>
    <t>教师3</t>
  </si>
  <si>
    <t>文学院</t>
  </si>
  <si>
    <t>非遗活态传承梦工坊——缔造非遗文化新IP</t>
  </si>
  <si>
    <t>“青年红色筑梦之旅”赛道</t>
  </si>
  <si>
    <t>商业组</t>
  </si>
  <si>
    <t>“互联网+”文化创业服务</t>
  </si>
  <si>
    <t>孙文萱</t>
  </si>
  <si>
    <t>陈卓一 
朱颖超
沈文龙
陈佳鑫
龙赟
杜佳凤
路菁菁
杨钰颖   蒋武佳</t>
  </si>
  <si>
    <t>杨日晨</t>
  </si>
  <si>
    <t>钱志红</t>
  </si>
  <si>
    <t>臧雪源</t>
  </si>
  <si>
    <t xml:space="preserve">    “非遗活态传承梦工坊——-缔造非遗文化新IP”项目深耕非遗“沃土”，是一个专门从事非物质文化遗产宣传和交易的项目，致力于打造非遗项目的“线上博物馆”和宣传推广的“服务站”。项目为非遗传承人、非遗爱好者、政府企事业单位搭建线上线下一体式的资源整合、需求对接，集欣赏、研学、销售、传承于一体，为非遗文化传播开辟崭新模式，使传统手艺得到市场化释放。
目前，项目已与盐城淮剧、钱氏木雕、非遗剪纸、大丰瓷刻、东台发秀、射阳草编、阜宁公兴面塑等47个非遗项目、50位非遗传承人签订了合作协议，累计受众达三万余人次。
   我们团队与非遗项目签订合作协议，为其提供独家“闭环”服务，具体服务如下：线上服务中，我们给每一个非遗项目提供非遗资源整合、非遗产品销售、非遗视频教学、非遗直播互动、非遗拜师传承服务。线下服务包括非遗工作室、非遗展销会、非遗研习班等业务。
我们的项目线上线下齐盈利。线上部分，我们根据合作协议，向非遗传承人收取平台入驻费、产品销售提成等。线下部分，我们向非遗传承人收取工作室共建费，收取非遗展销会的销售额提成等。同时，学校、社区等企事业单位也可以购买我们的服务。目前，盐城市委宣传部、盐城市文化旅游局已与我们团队签署了长期合作协议。截止2021年3月，我们的各项销售额达135万元。
   我们项目团队成员共9人，我们有顶尖的专家团队，校内专家由岳峰教授担任，创业导师由蒋春专家担任，民俗专家陈竟、淮剧非遗传承人陈澄、盐雕创始人夏一栋、大丰瓷刻传承人陈银付、钱氏木雕传承人钱万春等非遗传承人担任项目校外专家顾问，为项目的实施提供专业支持。</t>
  </si>
  <si>
    <t>淮剧坊文化创意有限公司</t>
  </si>
  <si>
    <t>高教主赛道</t>
  </si>
  <si>
    <t>创意组</t>
  </si>
  <si>
    <t>刘靖川</t>
  </si>
  <si>
    <t>刘靖川
黄凤昌
乐心如
谭思遥
徐洁
陈妍
刘靖川
林文婷</t>
  </si>
  <si>
    <t xml:space="preserve">
        作为五千年华夏文明传承的具体载物，优秀传统文化之一的戏曲以特有的方式记录着中华文化的价值观和审美情趣。盐城作为淮剧的发源地，在2008年，盐城市建湖县的淮剧项目成功申请“中国非物质文化遗产”。我们的项目目标，通过对淮剧文化传播形式的创新等方式，借助互联网的优势，平衡好传统淮剧文化的推广和创业获利。
       针对淮剧文化，我们也将针对不同的目标人群采取不同的营销谋略，在获取流量的同时，对淮剧文化做到更大范围的宣传和普及，做到零门槛观赏淮剧。
       除此以外，我们还将配合国家扶贫政策和文化政策，在盐城建湖区内建设淮剧文化村，将美化乡村和宣传淮剧文化相结合，吸引大量游客前来观赏游玩，带动乡村消费发展；我们还将利用网络视频直播平台进行带货、跟品牌联合、私人定制服务等方式，让热爱传统文化的消费群体可以有特别的消费体验和记忆。
</t>
  </si>
  <si>
    <t>苑青诗学</t>
  </si>
  <si>
    <t>乐心如</t>
  </si>
  <si>
    <t>乐心如
刘伟
谭思遥
徐洁
乐心如
林文婷
刘靖川
黄凤昌</t>
  </si>
  <si>
    <t>（一）项目简介
       基于互联网建立诗词讲解及相关民俗内容展销，为诗词解读开辟新的角度。在互联网线上提供官方权威的诗词讲堂、诗词内容相关的故事讲解和诗词相关民俗内容展销等服务，充分运用互联网特性扩大各类民俗产品知名度与受众范围。
（二）商业模式
       运营前期主要有三种盈利模式，一是儿童益智类玩具商家入驻；二是民俗产品商家入驻；三是封面广告赚取利润。后期推出沉浸体验式诗词传播方式。借助运营前期积累的大量用户群体，吸引商家投资，平台赚取盈利。
（三）团队组织分工
       为更好地配合项目平台运作模式的打造，项目组织将主要采取事业部制组织结构。项目的管理团队由来自盐城某高校的优秀青年学生组成，在整个项目的进行过程中，团队都能表现出了较好的组织、策划、协调和外联能力。</t>
  </si>
  <si>
    <t>漫知APP</t>
  </si>
  <si>
    <t>朱丹丹</t>
  </si>
  <si>
    <t>朱丹丹   乐心如
徐洁
谭思遥
黄凤昌
刘伟
林文婷
刘靖川</t>
  </si>
  <si>
    <t xml:space="preserve">    漫知互动平台是一个基于社交软件进行校内知识互动与共享的网络平台。我们的目的在于切实解决学生“有问题无处问，难于开口提问，问完还有疑问”的困难。根据公司事业发展需要和公司发展规划，平台将利用在学生群体利用率很高的抖音、微信公众号等作为基础，即通过自媒体和主创人员的人脉进行前期宣传。我们的融资思路是主要重视长期收益水平，在目前退出渠道并不顺畅的情况下，强化信用关系，利用利润分红形式，签订投资协议，增强彼此的约束性。为有效地控制投资对象风险和资本退出风险，我们采取联合投资的形式来分散这种风险。</t>
  </si>
  <si>
    <t>臻时代</t>
  </si>
  <si>
    <t>“互联网+”信息技术服务</t>
  </si>
  <si>
    <t>陈妍</t>
  </si>
  <si>
    <t>陈妍       刘伟
谭思遥
徐洁
乐心如
林文婷
刘靖川
黄凤昌</t>
  </si>
  <si>
    <t xml:space="preserve">    臻时代创业服务臻时代公司致力于解决目前大学生创新创业活动中遇到的各项问题，特别是在寻找志趣相投的创业伙伴、寻找投资人、创业跟踪服务等方面帮助校园创业者成功创业。臻生活活动服务平台可为学生提供发起活动、寻找共享资源的机会，以及PGC视频制作、MOOC等特色服务，商家经由平台为学生提供活动赞助。
 </t>
  </si>
  <si>
    <t>去哪儿app</t>
  </si>
  <si>
    <t>徐洁</t>
  </si>
  <si>
    <t>徐洁     
黄凤昌
乐心如
谭思遥
徐洁
陈妍
刘靖川
林文婷</t>
  </si>
  <si>
    <t xml:space="preserve">    随着中国市场化进程的深入，云数据开始逐渐渗透进入人们的生活中。由于云数据库属于虚拟数据库，通常情况下，云数据库会根据并发连接数、容量的大小，将数据进行拆分并存储到不同的虚拟机当中。并且在拆分的过程中，具有较强的智能算法，实现提升存储效率的目标。
    项目利用校内人情网络构建实名旅游平台，由学生提供家乡信息，为学生旅游提供信息便利。我们开设不同板块，具体分为云数据、发布实时动态、景点介绍以及购买特产。
进入商店，直接网上支付邮回家，不必再大包小包带着特产回家。漫步在城市的景点、街道上，每到一处耳机里都会传出悦耳的讲解内容和温馨的旅游提示，同时不断拍照发动态，与校友共享游览的快乐，这就是去哪儿APP</t>
  </si>
  <si>
    <t>城市与规划学院</t>
  </si>
  <si>
    <t>微“天眼”—多源遥感立体环境监控及数据共享系统服务</t>
  </si>
  <si>
    <t>“互联网+” 信息技术服务</t>
  </si>
  <si>
    <t>赵子壬</t>
  </si>
  <si>
    <t>宋佳妮、罗加威、勇伊晴、郭凯辰、周娜、
 姜骅伦</t>
  </si>
  <si>
    <t>臧慧怡</t>
  </si>
  <si>
    <t>王亮</t>
  </si>
  <si>
    <t>戴大昌</t>
  </si>
  <si>
    <t>产品介绍：该产品拥有 “开放式多模型融合算法”和“大数据智能化发布系统 ”2个核心自主知识产权。通过模型算法，实现水体叶绿素、植被覆盖度等水质水生态多参数和影像的高效同步采集，并生成立体、直观、可视化的数据产品。已在山东德州漳卫新河河道监测、南京市浦口区黑臭河道监测项目等区域服务中取得较好的综合效益。市场分析与定位：目前遥感数据接收处理和应用服务企业主要包括：航天宏图、世纪空间、易智瑞、中科九度、欧比特等，多偏向于测绘、灾害预警等方向。对于水质监测、环保督察等领域涉及较少。公司前期将目标市场锁定在以下几类：生态局、水利局、林业局、水政执法大队、海事局、城管执法部门。商业模式:前期根据政府需求制定方案，通过无人机监测与数据分析，将结果反馈给政府；后期第三方环保公司通过购买产品，用我们的系统进行环境监测数据的分析处理，将结果提供给政府。并通过系统实现数据共享，来帮助我们公司团队完善系统。政府则通过第三方环保公司提供分析处理后的结果，进行环境管理。营销策略:通过上门拜访、参加论坛、举办产品发布会、前往展销会等方式做到市场推广，并成立官网，找广告公司帮我们推送，实现线下线上同时营销。产品根据客户需求，定制专属的数据处理系统服务客户。在服务上，我们通过合同有效期提供售后服务时长，以良好的售后服务吸引客户进行续约。财务分析：项目预计2021年成本246.23万元，收益882.95万元，净利润541余万元，第三年净利润预计900余万元。产品有理想的营运、盈利及发展空间。风险控制：对消费者需求的产品进行研发改进，使技术不断地适应市场。建立完善的内部控制机制，严格企业的财务管理制度，制定合理的规章制度。团队分工：负责人赵子壬负责项目整体规划；技术总监罗加威负责产品研发；公关总监勇伊晴负责市场营销；财务总监李惜茹负责财务核算。
前景展望：项目预计在未来2-3年促进产品不断升级。拓展到涉海、涉空立体环境监测，扩大省外市场。通过良好的品牌形象和技术优势，扩大公司规模，成为行业的领先者。天眼监控助推美丽中国，数据共享服务绿水青山。</t>
  </si>
  <si>
    <t>云上农场—家庭农场管理一站式服务平台</t>
  </si>
  <si>
    <t>高教
主赛道</t>
  </si>
  <si>
    <t>邱艳</t>
  </si>
  <si>
    <t>许佳怡、郭强、
王晨旭、陆忆鑫、张玲</t>
  </si>
  <si>
    <t>刘玉卿</t>
  </si>
  <si>
    <t>朱天明</t>
  </si>
  <si>
    <t>李砾砾</t>
  </si>
  <si>
    <t>（一）产品介绍：“云上农场”家庭农场管理一站式服务平台遵循在互联网4.0时代大背景下，融合5G移动通信技术、物联网技术、云计算、AI、无人机倾斜摄影技术、实景三维GIS等前沿技术，与传统家庭农场模式相结合，建设智慧化、专业化、数字化家庭农场服务平台，在遵相关行业法律规范的前提下，提供农场基本信息采集与三维可视化、农场用工信息推送与宣传材料、农场产品溯源、农场智慧化管护信息展示与查询等服务。公司PC端服务平台包括产品中心、技术平台、服务案例、新闻动态等模块。（二）市场分析与定位：目前市面上还没有专门针对农场信息服务的网站或 APP，云上农场利用 AI、云计算、物联网、无人机倾斜摄影、实景三维 GIS 等技术手段，可以实现农场全方位、全过程、全天候精细化管护，应用潜力巨大，具有广阔的发展空间。“云上农场”为“政府及相关监管部门”、“农场项目规划资质的各类企事业单位”和“有意向的家庭农场使用者”服务，作为三者之间的信息服务的桥梁与纽带，“云上农场”引入 CRM 客户关系管理系统，对供给方与需求方的海量信息数据进行收集、管理、分析，促进家庭农场使用者、企业及政府间的供需与合作，最终实现以客户关系为中心的管理模式。（三）商业模式：前期盈利：“云上农场”公司采用前端免费后端盈利模式，即通过前端提供免费试用服务，创立公司品牌形象，激活潜在用户，通过前端撬动后端盈利，从而为公司创造利润；后期盈利：平台入驻后，监测平台方面收取一定的入驻费；买菜、土地等信息免费发布，在订单完成后收取提成；农场种植方面免费，收取种子与人工费。（四）营销策略：F2C、C2F、网络平台营销、公共关系营销、客户关系营销。（五）财务分析：公司股本规模与结构方面，拟定公司注册资本140万元人民币。其中：创业团队自筹货币资金100万元，占71%；创业团队筹集技术入股资金20万元，占14%；学校大学生创业基金5万元，占4%，银行贷款15万元，占11%（期限两年,利率4.75%）</t>
  </si>
  <si>
    <t>互联网+餐饮外卖业顾客满意度提升策略</t>
  </si>
  <si>
    <t>其他</t>
  </si>
  <si>
    <t>徐淑婷</t>
  </si>
  <si>
    <t>徐含、
傅睿</t>
  </si>
  <si>
    <t>孙小祥</t>
  </si>
  <si>
    <t>王建</t>
  </si>
  <si>
    <t>蒋超</t>
  </si>
  <si>
    <t xml:space="preserve">（一）分析行业背景和国内外研究现状（项目相关的行业背景、国内外研究现状、市场需求；描述在目前的市场背景下，发现了一个什么样市场需求点/机会点；说明目前是做该项目正确的时机)
我国互联网+行业发展科学化程度愈来愈深入，依托互联网+平台，对于餐饮外卖业而言，其迎来了新的发展契机，互联网+外卖成为成为助推餐饮业发展的又一增长点。在互联网＋经济背景下，餐饮外卖市场出现第三方服务平台，机遇和挑战同在。我国虽然很重视顾客满意度研究，但随着互联网+大数据应用时代的到来，现有的提升顾客满意度的研究体系尚不够完善，从实证研究结果可知，大部分模型的研究对象不外乎高校学生或者企业管理者，该部分人属于消费主力群体，代表性较强，但依然存在部分缺陷。
（二）产品介绍（产品定位和应用领域；产品技术要点突出国内外技术比较；产品结构及研究方法）
互联网＋餐饮外卖业提升顾客满意度运用相关理论进行分析梳理；然后找出在新经济模式背景下与传统经济模式下提升顾客满意度的区别和新要求；随后采取实地考察与文献研究相结合的方法，以发放调查问卷的方式，理论联系实际，从商家、第三方平台、送餐骑手三个层面分析影响提升顾客满意度的因素，并找出提升顾客满意度存在的问题及原因；着重分析第三方平台在提升顾客满意度过程中的作用，以及与商家、骑手在提升顾客满意度中两者的关系；最后分别从第三方平台、餐饮商家、送餐骑手的角度提出餐饮外卖业提升顾客满意度的方法与策略。
（三）市场分析（综合美团和饿了吗外卖平台）
餐饮外卖行业所对应的用户活跃度比较高，并且呈现出增长态势。在 2019年底，这一数值为 9394.3万万人，与 2018年相比增长极为明显。在 2018 年中的某一段时间内，活跃用户数量降低，但是，在 2019 年时则依然呈现增加趋势。尤其是体现在 8-11 月之间，此时饿了么同阿里进行了充分合作，积极参与“双十一”等活动，进而使得月活跃用户数量显著提升。通过对下图中的数据进行分析可以发现，在 2019年底，互联网外卖餐饮市场整体交易规模达 7273.6 亿元，与去年同比增长38.5%在全球范围内，这一数值为 4415亿元。
（四）盈利模式（介绍未来收入来自哪些方面如产品销售收入、服务收入等）
主要盈利模式对于普通商户都是免费的，对于商户进行收费以获得盈利。目前网络订餐的模式主要有两种：一是按交易额向代理商收取5%的交易费；二是按年向代理商收取系统服务费；其他盈利模式1、月流水超过某额度的商家上交几百元的入住费；2、平台商户的推荐广告；3、企业或者消费者的充值；4、展示商户的竞价排名；5、促销活动等增值收费；6、产品佣金。
（五）“互联网＋”背景下提升餐饮外卖业顾客满意度策略
在互联网背景下，餐饮外卖第三方平台的迅速发展对众多消费者的日常生活有着重要的影响作用，第三方平台在提升顾客满意度过程中，占有重要的一席之地。本项目前期分析第三方平台在提升顾客满意度方面存在的问题的基础上，有针对性的提出改进策略。
</t>
  </si>
  <si>
    <t>一“站”到底——校园一站式平台，打造属于大学生自己的交流圈。</t>
  </si>
  <si>
    <t>初创组</t>
  </si>
  <si>
    <t>肖燕</t>
  </si>
  <si>
    <t>邵子康   周成龙   孙海文   李欣彤</t>
  </si>
  <si>
    <t>蒋玉波</t>
  </si>
  <si>
    <t>马睿婷</t>
  </si>
  <si>
    <t xml:space="preserve">    产品/服务介绍：抓住在校大学生的主要消费需求，我们在线上大学生一站式服务平台上共创建五大类功能板块。分别为闲置物品挂售板块、跑腿代购服务板块、信息栏出售板块、校园论坛板块和售后与服务板块。
    市场分析与定位：我们的平台主要面向的是在校大学生，考虑到我国的高等教育制度中，学生用户待在学校里学习生活的时间是有限的，高校用户具有明显的周期性。这就需要高校服务平台在这个时间段内去获取这批用户，然而到结束的时候就意味着其中绝大部分用户将离开这个市场。因而服务平台需要以3到4年为一个周期获取一-批新用户并建立他们对自身服务平台的忠诚度。而且各高校平台间用户还具有重叠性。此外，我国的高等院校一般分布在相对比较集中的地区，这就意味着高校用户的集中，因而在同一时间内、同一地区内的用户群体是固定的，平台服务功能越完善越能吸引用户群体。
    商业模式：销售模式应定位于跟实体店和网络平台相结合，以谋求共赢。
    营销策略：以点带面的实例宣传。首先对大四的即将毕业生提供更优惠的销售政策，因为相对而言，毕业生的闲置物品更多又更全面，打开这一个群体后，以点带面，从而带动低年级学生来展开。财务分析：项目的前期是盈利幅度是小的，且需要不断注入资金，尽管我们尽可能的减小了成本的投入，但对于收入单一的大学生来说，如果亏损期过长，超出了我们原先的预期，并且资金得不到及时的补充，我们可能面临失败的风险。          
    风险控制：完整的平台经营团队需要有管理者，后台交易管理员，资金审核员，分类、专题管理员，宣传管理员和送货员。配送员也可直接进行校内兼职招募。</t>
  </si>
  <si>
    <t>伏耳倾听</t>
  </si>
  <si>
    <t>互联网信息服务</t>
  </si>
  <si>
    <t>陈欢</t>
  </si>
  <si>
    <t>雷芷若 
吴学跃</t>
  </si>
  <si>
    <t>孙树叶</t>
  </si>
  <si>
    <t xml:space="preserve">    这是一款主要针对有社交障碍等一系列心理健康问题的用户而设计的app，这款aap能通过人工智能语音陪伴、专业心理咨询师和相同症状的人互相提供帮助、提供克服障碍的挑战或工作或线上线下领养宠物等多种方式来帮助相关用户提高自我认同感与幸福感，一定程度上帮助用户预防心理疾病的产生，并辅助一些较为严重的心理疾病的后期治疗
   现如今生活富足，人们也不再只停留于吃饱穿暖的层面，更在意一些对我们的生活有着潜移默化的影响的、潜在的问题，例如心理健康。不同的生活压力也接踵而至，导致人类群体中出现了不同的心理健康方面的问题，人类社会也因为这一系列心理问题而发生了很多的悲剧，越来越多的人出现了不同程度的心理问题，但却羞于去咨询专业的心理医生，该app就能在这样的环境背景下应运而生。</t>
  </si>
  <si>
    <t>未来家-基于微架构的乡村服务与资源管理系统</t>
  </si>
  <si>
    <t>互联网+现代农业</t>
  </si>
  <si>
    <t>谢乔乔</t>
  </si>
  <si>
    <t>赵江欣、刘悦</t>
  </si>
  <si>
    <t>马随随</t>
  </si>
  <si>
    <t xml:space="preserve">随着互联网技术的不断发展，各级政府正在积极探索发展“智慧城市”、“智慧城区”、“智慧社区”、“智慧农村”的新模式。按照国家相关部委要求，我国要在2020年实现智慧社区50％的覆盖，未来十年，我国智慧社区建设将是一个万亿级别的市场需求。“互联网+”使智慧社区进入一个全新的阶段。
二、市场现状
目前，乡村地区还处于一个相对落后的状态，适合新鲜事物的试点开发，如今市场都是城市优先发展起来而后像农村地区迁移技术，“未来家”类似于“智慧城市”但又不同于“智慧城市”发展“未来家”是发展乡村振兴乡村的一个机遇，也是挑战，国家有帮助乡村振兴的政策，赶上政策的红利，将“未来家”发展起来。
三、商业模式
智慧社区的商业模式遵循一条从公用为主，到商业引用，再到融合发展的道路。初期在基础设施建设阶段，以政府推动作为主要模式，平台提供的服务主要是公共事业类应用；在发展阶段，智慧社区综合服务平台的系统集成程度进一步加深，技术环境相对成熟，平台的适应性有保持用户粘性的力量，简单来说就是商业应用开始涌现，多方参与平台管理；最后是成熟阶段，该阶段，智慧社区综合服务平台的基本环境已经相当成熟，标准化程度也获得了极大提高，系统内部形成完善的商业系统，应用更加广泛，真正融入到日常生活中。
</t>
  </si>
  <si>
    <t>基于GIS下的房产云平台</t>
  </si>
  <si>
    <t>“互联网”+社会服务</t>
  </si>
  <si>
    <t>万荣辉</t>
  </si>
  <si>
    <t>包铭、
张沁、
邓梦昆</t>
  </si>
  <si>
    <t>刘丙章</t>
  </si>
  <si>
    <t>该项目主要服务于有着购房需求或租房需求的年轻人，减少他们找房难等一系买房租房问题。通过GIS数据库建立云平台，直接将房源信息储存于云平台中，同时将公共交通，医疗，学校等一些基础设施也存入其中。因此，他们可以通过云平台的查找，寻找适合自身的房子，达到缩短家与公司，学校，站台等之间地点的空间距离与时间距离。就目前市场而言，房源信息还是以文字图片为主，没有实际较为客观的计算房子与公司等地方之间的距离，同时项目的目前的服务群体以年轻人为主，但在日后随着项目的发展也会扩展到满足中老年人的需求，所以本项目存在着极大的发展空间和成长空间。就目前而言，项目只是研究出一个GIS的算法，然后将算法提供给地方政府或互联网公司。由于项目还未实施，所以它整个一个财务消耗主要是项目前期的算法建立，再到中期的平台建立，以及后期的平台维护。就风险来看，一是在项目设计期间，已经有类似产品已经面市，二是，由于项目是基于人们个人基本情况来设计安排的，所以存在信息安全这一风险。</t>
  </si>
  <si>
    <t>智慧空领——人工智能无人机导游</t>
  </si>
  <si>
    <t>陈圆</t>
  </si>
  <si>
    <t>胥姜苗、邓文祥、杨帆</t>
  </si>
  <si>
    <t>王娟</t>
  </si>
  <si>
    <t>邹丽丽</t>
  </si>
  <si>
    <t>人工智能无人机导游具有导航功能，人脸识别、语音识别功能，摄像功能兼备实时跟随的功能。 游客进入景区后，选择人工智能无人机导游，根据指示录入面部，语音信息，无人机将根据手机定位进行实时跟随，为游客讲解景点。游客可以提出拍照指令，语音遥控无人机进行角度变化拍照。</t>
  </si>
  <si>
    <t>“坦途”—智慧滩涂数字化监测及数据共享平台</t>
  </si>
  <si>
    <t>高校主赛道</t>
  </si>
  <si>
    <t>王莹</t>
  </si>
  <si>
    <t>刘雨沁、张笑林</t>
  </si>
  <si>
    <t>李永山</t>
  </si>
  <si>
    <t xml:space="preserve">以苏北滨海滩涂为试点，以期倡导现代智慧生态生活方式，提高盐城滩涂知名度：
1.生态保护 
    在党的十九大中，习近平指出，我们要建设的现代化是人与自然和谐共生的现代化，既要创造更多物质财富和精神财富以满足人民日益增长的美好生活需要，也要提供更多优质生态产品以满足人民日益增长的优美生态环境需要。必须坚持节约优先、保护优先、自然恢复为主的方针，形成节约资源和保护环境的空间格局、产业结构、生产方式、生活方式，还自然以宁静、和谐、美丽。
2.蓝色经济  
    世界强国，必然是海洋强国。海洋是生命的摇篮、资源的宝库、交通的命脉、战略的要地。1.8万多千米的大陆海岸线，1.4万多千米的岛屿岸线，勾勒出我国辽阔的海疆。党的十八大报告明确指出，要提高海洋资源开发能力，坚决维护国家海洋权益，建设海洋强国。                          
    大海的汹涌波涛之下孕育着万千生命，蓝色的土地之中一定能滋养出无穷的经济活力。作为海陆交汇区，海岸的保护与发展凝聚着公众的目光，保护好海岸、发展好海岸既是民心所向，也是我们走向深蓝，发展蓝色经济，建设海洋强国的基础和前提。
3.数字化
    当今世界，新一轮产业变革方兴未艾，美国、欧洲、日本等世界主要发达国家和地区正加紧对传统产业实施数字化改造，以科技赋能产业发展。本平台运用数字化技术，利用大数据、云计算、人工智能对滩涂地区进行数据收集、分析，助力政府高效监管，帮助科研单位收集科学数据，帮扶渔民实现养殖精准化、科学化、可溯源。
4.人工智能
    人工智能是引领这一轮科技革命和产业变革的战略性技术，具有溢出带动性很强的“头雁”效应。在移动互联网、大数据、超级计算、传感网、脑科学等新理论新技术的驱动下，人工智能加速发展，呈现出深度学习、跨界融合、人机协同、群智开放、自主操控等新特征，正在对经济发展、社会进步、国际政治经济格局等方面产生重大而深远的影响。加快发展新一代人工智能是我们赢得全球科技竞争主动权的重要战略抓手，是推动我国科技跨越发展、产业优化升级、生产力整体跃升的重要战略资源。
</t>
  </si>
  <si>
    <t>无人机遥感农业及数据共享系统</t>
  </si>
  <si>
    <t>高教主赛</t>
  </si>
  <si>
    <t>“互联网+”现代农业</t>
  </si>
  <si>
    <t>张润之</t>
  </si>
  <si>
    <t>尹瑜雯、周钰佳、杨静</t>
  </si>
  <si>
    <t>钟兰艳</t>
  </si>
  <si>
    <t>（一）分析目前行业背景和现状（项目相关的行业背景、市场发展趋势、市场空间；描述在目前的市场背景下，发现了一个什么样市场需求点/机会点；说明目前是做该项目正确的时机) 在如今被大数据笼罩的世界里，将现代科技与传统农业相结合投入使用正在成为目前全球发展的趋势。互联网农业是指将互联网技术与农业生产、加工等产业链环节结合，实现农业发展科技化、智能化、信息化的农业发展方式。要用现代物质条件装备农业，用现代科学技术改造农业，用现代产业体系提升农业，用现代经营形式推进农业，用现代发展理念引领农业，用培养新型农民发展农业。因此现代农业发展，要构建完善的保障措施，以推进农业的现代化发展。
（二）产品介绍（产品定位和应用领域；产品结构及工作原理）大数据时代无人机遥感技术，对田地进行整体拍照，进如我们系统平台分析，根据植物颜色、枝干情况，能准确分析出哪片田地需要喷洒农药，对症下药以至于节约成本。系统也会不断学习改进，以便在未来能发展更好。无人直升机喷洒飞行速度为3m/s，喷洒装置宽度为3-4m，作业宽度为4-8m，并且能够与农作物的距离最低保持在1-2m的固定高度，规模作业能达到每小时80-100亩，其效率要比常规喷洒至少高出100倍。无人直升机自动飞控导航作业最大限度的减少了工作人员接触农药的时间，从而可以保证工作人员的生命安全！再加上现在5G的加持下，“方寸屏幕”便可实时掌控“千亩良地”。
（三）市场分析（市场容量；目标市场和市场规划）
人工在平面无法观测到田地整体布局，通常以局部概括成体。我们利用无人遥感技术进行田地拍摄，能更清楚看到田地所有植物的详细信息，通过手机app分析能更准确的植物的好坏。由于农作物株高和密度的限制，机械难以进入地块喷施农药，即使选用先进的农药喷施机械也会对农作物植株造成一定面积的损伤，影响产量。人工手动喷雾器和背负式喷雾器存在的不足，1个人1小时只能喷1亩地左右，不仅作业劳动强度大，作业时间长，长时间在农田里喷施农药，透风透光性差，容易引起作业人员药物中毒，同时作业质量差，受药面积和受药程度不均匀，达不到预期效果，在对高大密集型农作物作业时更是无能为力，导致防病虫或除草失败，这也是目前制约农作物全程机械化的主要技术瓶颈。只有具备良好成熟的技术，适合广大的客户应用需求，才会先入为主，占据较大的市场份额；在这个过程中，不断提升知名度和影响力才能进一步争取更多潜在客户。
（四）盈利模式（介绍未来收入来自哪些方面如产品销售收入、服务收入等）公司的盈利模式主要为技术服务盈利、数据服务盈利。技术服务盈利则是对外出租本公司设备（无人机）、人工技术，实现一人就可以掌控“千亩良地”，相比于传统人工省时省力。数据服务盈利则是让我们平台农业大数据发挥出更大的价值，扩大农业大数据的应用范围。
（五）投融资初步测算（初步测算初始投资额包括厂房租金、设备购置、原材料、人工工资、销售费用等；初步测算初始融资金额和融资结构）公司成立初期计划筹集资金500 万：2020年公司成员投资100 万，学校投资100万；2021 年，吸引风险资金，用作流动资金。前期投入研发200 万元，前期资金主要用于购买测试车辆、电脑、云服务器等固定资产100 万以及研发过程中电子元件费用、包装制造费用、模拟测试费用及其他研发成本80 万，市场调研和拓展成本20 万。</t>
  </si>
  <si>
    <t>物理与电子工程学院</t>
  </si>
  <si>
    <t>“水伏能源”系统</t>
  </si>
  <si>
    <t>主赛道</t>
  </si>
  <si>
    <t>“互联网+”制造业</t>
  </si>
  <si>
    <t>黄一麒</t>
  </si>
  <si>
    <t>徐帅、贾琪、吴昊</t>
  </si>
  <si>
    <t>苗中正</t>
  </si>
  <si>
    <t>本产品集合了光伏发电、流体力学、材料科学的原理与技术，具备“三特点，两特色”，已授权一篇发明专利，已接收一篇学术论文，已申请两项发明专利，产品部分内容获得了中国大学生可再生能源大赛全国一等奖，江苏省物理与实验作品大赛省二等奖：①与最新的材料科学进展相结合，亲水材料层与亲水界面阵列可充分利用水的表面张力应对突发风浪冲击，防止发电装置剧烈摆动与侧翻，具有防风浪的功能。②本作品利用了流体力学中的伯努利原理使通过水力发电机的水流流速增大，有利于提高发电效率。③本作品可综合利用太阳能和水能，适应多种发电场景，节约陆地面积，水环境也可起到为太阳能电池板降温的作用。④本作品集合了光伏发电、流体力学、材料科学的原理与技术，并且开发了一种新的测量仪器，可用于创新教学实践。⑤本作品可与海水淡化与蒸馏净水生产无缝衔接。</t>
  </si>
  <si>
    <t>安全智能游泳圈</t>
  </si>
  <si>
    <t>“互联网+”社会服务</t>
  </si>
  <si>
    <t>严培波</t>
  </si>
  <si>
    <t>周叶洋、钱生毅、李慧慧、张鼎、
许峻杰、林萌</t>
  </si>
  <si>
    <t>卞月根</t>
  </si>
  <si>
    <t xml:space="preserve">安全智能游泳圈，由智能控制系统和智能安全系统组成。
智能控制系统：传感器、控制电路和电源模块组成；
智能安全系统：定位器、姿态传感器和微型无线对讲模块组成。
双系统为核心模块，采用5G蜂窝移动通信技术传输数据，安全智能监控系统接收数据，实现以下功能：
1、通过压力传感器感受到人体压力，自动开启设备；
2、对游泳者的地理位置、姿态角度和呼救需求等数据分析；
3、能够及时准确地对游泳者状态进行监测预警；
4、对险情进行判断、分级并采取不同级别的报警方式；
5、有效降低游泳者发生危险的概率和减少发生危险后所造成的损失。
</t>
  </si>
  <si>
    <t>智能汽车除霜及安全保护辅助系统</t>
  </si>
  <si>
    <t>仇成群</t>
  </si>
  <si>
    <t>陈杰</t>
  </si>
  <si>
    <t>本项目研发设计了一种汽车智能除霜及安全保护辅助系统，包括汽车智能除霜系统、气囊报警安全辅助系统和生命体征监测系统，不仅能够有效去除汽车车窗表面的霜雾，还引入气囊报警辅助和生命体征监测系统，多方面综合监测行车安全。</t>
  </si>
  <si>
    <t>新型全自动风干衣柜</t>
  </si>
  <si>
    <r>
      <rPr>
        <sz val="14"/>
        <rFont val="等线"/>
        <charset val="134"/>
      </rPr>
      <t>张</t>
    </r>
    <r>
      <rPr>
        <sz val="14"/>
        <color rgb="FF000000"/>
        <rFont val="等线"/>
        <charset val="134"/>
      </rPr>
      <t xml:space="preserve"> 帅</t>
    </r>
  </si>
  <si>
    <t>戴天逸、陶佳琪、徐彦东、赵世强、李嘉雯、王雯、
薛雨欣</t>
  </si>
  <si>
    <t>孙东升</t>
  </si>
  <si>
    <t>刘志</t>
  </si>
  <si>
    <t>汽车智能除霜系统主要利用环状结构、WiFi远程控制技术和霜雾厚度监测系统，覆盖面积广，效率高，且能够实时监测霜雾的厚度，并对其进行分级警报，实时提醒用户及时处理霜雾，同时用户在操作方面更加快捷方便并能远程控制。气囊报警安全辅助系统主要是通过传感技术和模糊神经网络算法检测汽车安全气囊可能存在的安全隐患，辅助汽车行车安全。生命体征监测系统采用红外感应和体温监测，实时判断是否在车窗紧闭环境下任有生命体征在车内并发出警报和提醒。</t>
  </si>
  <si>
    <t>赛恩智能工业安防预警控制系统</t>
  </si>
  <si>
    <t>尤劲峰</t>
  </si>
  <si>
    <t xml:space="preserve">沈超、
沈凯伦、肖明轩、许一帆、唐婵媛、鲍乾旭、夏海城
</t>
  </si>
  <si>
    <t>唐健</t>
  </si>
  <si>
    <t>卢静</t>
  </si>
  <si>
    <t>张志海</t>
  </si>
  <si>
    <t xml:space="preserve">为实现对工业设备的前端预警，项目核心为基于有限元和深度学习的反推演算法，根据锅炉边界工况运行数据，有效实现对锅炉工况未来5分钟的预测。预测结果出现异常时，提前采取有效措施。
在“新基建”、现代化社区等众多国家建设规划下，居民集中住进高楼层住宅，这给我们的技术转向民用，营造了较好的环境。我们将技术转移到民用的燃气灶上，打开民用市场。
在实际工况中，我们的产品通过采集端实现对数据的采集并将其上传至终端，在终端对数据进行处理分析。团队研发的工业信息化平台能够有效兼容多种企业信息化管理系统，实现对企业的定制化设计与改造。
我们拥有自主知识产权，申请了17项专利和6项软著。目前民用技术已经收到京东云事业部的入驻邀请。为了快速推进市场，营销考虑寻找城市合伙人和区域总代理，通过地方合伙人的资源和平台，加快项目的推进与发展。
初期由公司管理层自筹合计20万，中后期，伴随公司成长，风险投资加入，追加200万。先已针对公司未来五年发展，拟定了资金使用计划、筹资计划等。并对营业利润做出合理预估：公司预计销售利润率逐年增长，从第三年起，公司开启民用市场投入，利润率会有较大提高。后期承接国家战略项目，介入高精尖的制造业。
公司拥有较强的技术开发团队和运营管理团队，同时聘请了多位领域专家作为公司顾问，为确保公司稳定发展提供指导性意见。公司组织架构清晰，核心成员分工明确。主要分为策划部、财务部、市场部、技术部、行政部等部门。
</t>
  </si>
  <si>
    <t>红色农业银杏树，故里之乡致富路</t>
  </si>
  <si>
    <t>红旅赛道</t>
  </si>
  <si>
    <t>张 慧</t>
  </si>
  <si>
    <t>王旭宇、叶嘉桂、周叶洋、杨宇辰、许峻杰、林  萌</t>
  </si>
  <si>
    <t>陈舒婷</t>
  </si>
  <si>
    <t>根据江苏省泰兴市黄桥镇，是名闻遐迩的"银杏之乡"，古银杏、银杏定植数、银杏产量、银杏品质均居全国之冠，享有华夏"银杏第一市"美誉，黄桥镇作为泰兴的红色基地，其经济一直低迷，同时黄桥镇的银杏产量也占泰兴银杏产量的大半。团队提出以银杏精加工产品作为带动黄桥发展的方式： 
1、白果茶叶：以生白果和银杏叶为原材料炒制而成，具有：
（1）预防心血管疾病发生
（2）促进血液循环高血液质量
（3）抗衰老
（4）治疗老年痴呆
2、银杏面膜：萃取生白果的果肉精华液和银杏叶精华液制作面膜，具有：
（1）有效清除人体内自由基和体表的过氧化物
（2）防治皮肤病．促进人体表皮细胞增长
3、银杏盆栽：嫁接银杏枝条或者生白果培育，具有：
（1）银杏种实盆景、观叶盆景、树桩盆景倍受青睐
（2）净化空气</t>
  </si>
  <si>
    <t>立足首乌村，拓展致富路</t>
  </si>
  <si>
    <t>朱 瑞</t>
  </si>
  <si>
    <t>王子贤、周楚帆、王  雯、
薛雨欣、左双、
李嘉雯</t>
  </si>
  <si>
    <t>董昂</t>
  </si>
  <si>
    <t>滨海县首乌村是中国白首乌产量最高的地区。但在全国范围与国际领域知名度并不太高，品牌的认知比较局限，大家对其品质、功效和药用价值知之甚少。因而首乌村的经济发展也非常受限。而今，奶茶甜点行业正在崛起。因此，团队研发出何首乌茶、茶冻和系列甜品并抓住机遇引进市场。独特的口味和细腻的口感将得到大众的喜爱，在市场上获得一席之地，从而有效带动滨海县首乌村的发展。</t>
  </si>
  <si>
    <t>化学与环境工程学院</t>
  </si>
  <si>
    <t>蓝天白云队</t>
  </si>
  <si>
    <t>青年红色筑梦之旅</t>
  </si>
  <si>
    <t>杨琉涵</t>
  </si>
  <si>
    <t>费睿铭、夏闻艳、宋然然</t>
  </si>
  <si>
    <t>胡霖</t>
  </si>
  <si>
    <t>巫先坤</t>
  </si>
  <si>
    <t>罗瑞</t>
  </si>
  <si>
    <t>本公司从我国能源、环境状况及工业化水平出发，响应国家建设“环境友好型社会”的号召，利用自有发明专利，开发出新型离子液体脱硫剂及其配套工艺。该工艺利用离子液体充分、快速吸收SO2，同时，在加热减压条件下解吸并获取大量高纯SO2。该脱硫剂可循环使用，无二次污染，且附加产品SO2 可增加客户盈利空间。公司目标客户可分为氨法脱硫电厂、石灰石法脱硫电厂、脱硫公司。本公司的主要模式是“技术服务模式”，致力于为客户提供定制化的“火电烟气脱硫”问题解决方案。我公司将采取阶段递进的目标市场策略，由于创业初期公司规模小，根据对成本的考虑和市场进入的顺畅程度考虑，选择 “氨法脱硫电厂→石灰石法脱硫电厂→脱硫公司” 的客户开发路径进行市场推广。由于公司成立初期，市场开拓经验的有限，公司的重点主要在国内市场。从第 1 年开始，随着公司市场的不断扩大以及基础设施建设的完成，现金流不断增大。除了基本的扩大再生产支出，仍有较为充裕的现金余额。为此，我们制定了公司的中长期投资计划，以不断完善产业联盟的建设，为公司资本带来更高的投资回报率。</t>
  </si>
  <si>
    <t>法政学院</t>
  </si>
  <si>
    <t>醉苗艺——习非遗文化，助苗乡发展</t>
  </si>
  <si>
    <t>公益组</t>
  </si>
  <si>
    <t>互联网+社会服务</t>
  </si>
  <si>
    <t>陈欢宇</t>
  </si>
  <si>
    <t>何佳涵、刘佳佳、章青雨</t>
  </si>
  <si>
    <t>高娟</t>
  </si>
  <si>
    <t>陈翩</t>
  </si>
  <si>
    <t>本项目抓住黔东南地区非物质文化遗产丰富这一资源优势，策应国家对研学教育大力推进的政策优势，在团队长期定点贵州的志愿服务活动基础上，运用“线上线下相结合”的研学方式，面向江苏省中小学生开展“蜡染研习+”、“苗绣研习+”和“芦笙研习+”等“非遗传承”活动，跟随非遗传承人学习非遗手工艺品制作，感受苗乡文化，提升东部地区中小学生核心素养，带动贵州地区的经济发展。
      根据市场调研，团队发现：（1）东部地区青少年对贵州苗族非物质文化遗产了解程度低，但了解意愿强烈；（2）我国研学市场火爆，参与人数逐年增多，具有较好地发展前景。2020年，江苏省中小学生总数近428万人，数据显示约有1%的中小学生愿意通过研学旅行的方式了解并体验黔东南地区的非遗文化，这为本项目提供了广阔的市场容量和潜在顾客。本项目在公益、教育、文化、课程设计、法律、经管等方面具有专业的顾问团队，以及数量强大的大学生志愿者团队。运营管理方面，本项目依托贵州黔东南地方政府购买本项目服务的财政支持，采取建立健全的财务管理与监督体制，保证项目的持续健康运营。</t>
  </si>
  <si>
    <t>美院</t>
  </si>
  <si>
    <t>盐城美苑文化创意有限公司</t>
  </si>
  <si>
    <t>“互联网+”文化创意服务</t>
  </si>
  <si>
    <t>朱匡耀、于洋、
 管晶玉、魏健欣、梁鹏飞、朱影</t>
  </si>
  <si>
    <t>吴海燕</t>
  </si>
  <si>
    <t>陶蓉蓉</t>
  </si>
  <si>
    <t>盐城市美苑文化创意有限公司主要专注于个性化墙绘制作，商业、政府项目及公益组织等活动。本公司秉承个性与创新的思想，设计思路不仅在于传统墙绘，更着眼于现代化个性化的产品风尚。本公司市场定位瞄准于现代化个性化的墙绘产品，并积极响应扶贫攻坚政策，在盈利的同时，以公益的形式回馈社会。平台的线上产品为专属墙绘定制，致力于墙绘技术的更进及产品形式的更新，并赋予墙绘更多的表现形式，带领墙绘发展。线下平台以商业、政府为基点，宣传产品文化，传达品牌理念，并提供墙绘扶贫平台，开展公益性活动，用艺术建设美丽乡村，通过墙绘让村民参与乡村建设，使乡村建筑从中焕发新机，吸引游客旅游，带动当地的经济收入，公司会在乡村发展后收取一定的成本费并开展进一步合作。同时本公司和一些餐饮行业也维持着良好的长期合作关系。本公司在兼顾大学生能运用专业技能创业与就业的同时，利用线上销售所赚取资金的百分之十作为组织运行的润滑剂，为创业初期的资金提供保证，进行产业帮扶，为公司自身宣传助力，并挖掘创业就业的良好环境。</t>
  </si>
  <si>
    <t>商学院</t>
  </si>
  <si>
    <t>支撑电商惠农，助力乡村振兴</t>
  </si>
  <si>
    <t>朱佳婧</t>
  </si>
  <si>
    <t>戴妍妍、吕乐怡</t>
  </si>
  <si>
    <t>朱兵</t>
  </si>
  <si>
    <t xml:space="preserve">服务介绍：互联网在下沉市场的加速渗透带动了农村电商的快速发展，随着农产品触网的程度加深，农产品网络零售额迎来快速增长。然而，现实生活中，部分农村种植、养殖大户对互联网技术缺乏了解，不能通过互联网来推广农产品。因此，本项目主要帮助这部分农户接触、接受互联网，真正实现互联网和农产品的有效结合（例如，帮助他们学会使用电商平台销售农产品），同时，也为直播带货网红和农户之间提供桥梁，由此提高农户收入，支撑电商惠农政策，助力乡村振兴。
市场分析与定位：当前，利用电商平台销售农产品已经成为一种主要方式，然而现实中，大部分农户受制于种种原因不能直接实现这种方式，因而市场前景广阔。
商业模式与营销策略：首先，利用“熟人优势”，发动在校农村大学生回乡宣传，并和当地政府合作定期组织开展“互联网+现代农业”主题讲解和培训，帮助农户快速认识、了解互联网电商平台； 其次，为网红和农户之间提供沟通桥梁，帮助搭建商业合作模式，实现网络直播带货。比如找像抖音、快手等APP上的大学生网红，有一定的粉丝量以及良好的口碑，根据其粉丝群体来判断是否符合我们产品的销售对象；最后，帮助农户提供售后服务，若产品的质量等问题出现，及时予以消费者最满意的售后服务。
收益来源：地方政府的培训费用、网络销售收益的提成、解决售后问题的费用。
财务分析与风险控制：本项目前期投入金额较小，后期收益由专人进行财务管理；对于风险的管理，在项目开展前进行充分调研，先选取一个点进行试验，有成效后再逐步扩展；中期的运营要时时监管，及时发现问题、解决问题，将风险最小化处理。
策划负责人：朱佳婧，主要负责策划各种宣传推广活动
对外联系人：戴妍妍，主要负责和各方进行联系沟通
财务负责人：吕乐怡，主要管理团队资金
</t>
  </si>
  <si>
    <t>心灵处方—校园暴力关爱定制服务</t>
  </si>
  <si>
    <t>“互联网+”社会服</t>
  </si>
  <si>
    <t>顾富森</t>
  </si>
  <si>
    <t>莫思思、赵智强、赵智强、
蔡欣妍、吕烨东</t>
  </si>
  <si>
    <t>钱英</t>
  </si>
  <si>
    <t>纪峰</t>
  </si>
  <si>
    <t>2020年11月的第一个星期四，联合国教科文组织设置首个反对校园暴力和欺凌日，近年来，校园暴力成为世界关注的社会问题。在我国，校园暴力事件出现在媒体新闻的频率逐年上升，大家熟知的案件数不胜数。由于我国对校园暴力相关立法
还未完善，如果校园暴力问题得不到遏制，会影响校园和谐，对学生的身体和心
灵造成严重的伤害。虽然学校高度重视校园暴力，出台了各种惩治措施，2021年
两会人大代表也提出建议，防范和应对校园暴力事件，但是校园暴力事件仍有发
生。校园暴力不单是指躯体，武力暴力，还有更多的是“冷暴力”，“冷暴力”
对情绪及心理上的痛苦和人际关系造成的伤害，是校园暴力最常见，并且精神上
的暴力往往比身体上的暴力对人有着长期性的伤害。大学生正处于三观养成的重
要阶段，由于青少年整体身心发展都处于一个较不成熟时期，并且由于学生个体有着差异性，不同个体所处的社会阶层，文化，家庭教育，年龄层次，人际交往的不同，导致校园暴力事件的具体情况也越复杂。校园暴力如果解决不当，学生更容易留下一辈子的心理阴影，甚至误入歧途。在互联网背景下，手机、网络已成为每个人生活中的必备品，线上APP最大的特点就是能随时随将学生个人问题动态反应，为解决校园暴力问题提供新的视角。</t>
  </si>
  <si>
    <t>递递通 快递信息服务平台</t>
  </si>
  <si>
    <t>贾真真</t>
  </si>
  <si>
    <t>周苏晴
王胜楠 
李芯月</t>
  </si>
  <si>
    <t>寇铮</t>
  </si>
  <si>
    <t>葛长飞</t>
  </si>
  <si>
    <t>随着快递业务量的不断提升,物流自动化进程也在逐步加快，无人车、无人机、无人仓、无人站、配送机器人等“智能物流基础设施”,正源源不断的赋能给快递行业。但是我们发现个人包裹发送过程中价格较高，消费者在时效和服务趋同的快递企业之间很难做出抉择。
基于此，本项目以图灵机器人为依托，设计出集快递咨询、快递查询、寄件等多位一体的递递通公众号。在很大程度上能够帮助消费者选择高效快捷的配送服务，通过分析多家快递企业集货方式，破解了快递网点分散取件带来的人员需求增加、成本增加、时效降低的问题。
本项目主要由以下3个部分构成。
1.微信公证号：客户关注微信公众号，注册成为会员，进入聊天页面，进行相关快递问题咨询，获取相关信息；
2.图灵机器人： 微信公众号由图灵机器人运行，实现无人化运营。当客户输入相关问题进行咨询时，图灵机器人会根据数据库中录入的问题，自动匹配相应的答案，并在前台公众号中自动发送出来。
3.快递代收网点运营：客户选择代寄业务后，工作人员在第一时间上门取件，并主动提供保价、隐私面单服务。快递到达代收网点后，第一时间发出，送达给收件人。</t>
  </si>
  <si>
    <t>湿地学院</t>
  </si>
  <si>
    <t>禾木原素——利用诱食剂开发微藻水产饲料</t>
  </si>
  <si>
    <t xml:space="preserve">“互联网+”现代农业 </t>
  </si>
  <si>
    <t>陈红</t>
  </si>
  <si>
    <t>吴吕、查小涵、沈秋琳、王苏阳、陆宇阳、赵鑫月</t>
  </si>
  <si>
    <t>汪正飞</t>
  </si>
  <si>
    <t>唐伯平</t>
  </si>
  <si>
    <t>产品介绍：本产品利用诱食剂开发微藻水产饲料，以微藻为饲料原料解决水产常规饲料成本高昂的行业现状，通过诱食剂的加入保证微藻饲料的针对性和有效性。根据团队论文研究，有望将诱食剂微藻饲料拓展至多个水产养殖领域（蟹类、虾类、鱼类），改变水产养殖行业成本过高的行业现状，实现水产饲料市场技术与原料革新。
市场分析与定位：市场上的常规饲料价格普遍偏高且具有很强的季节依赖性，某段时间内容易出现供应不足的问题，影响水产动物的正常生长。初期的市场定位在盐城市及其周边城市的养殖基地。以饲料销售商和养殖基地为主要客户群。 
商业模式：微藻原料由中科蓝智提供。在技术方面，整合了盐城师范学院以及上海海洋大学两校资源，同时，利用江苏海洋产业研究院的场地和科研设备。与通威集团达成合作，由两家公司联合生产添加诱食剂的微藻饲料，以盐城的大闸蟹养殖基地为试点进行产品销售，随后会将添加诱食剂的微藻饲料推广至江苏乃至全国。
财务分析：我们预计启动资金269万元，主要用于购买生产和研发设备、租赁土地以及营销渠道的铺设等等。五年内能够实现利润持续增长，到第五年的时候，营业额预计能够突破一亿大关。
风险控制：实施以拓展经销网络和加强终端大客户销售为目标的营销体系拓展计划；构建和完善企业制度体系，建立有效的激励机制；公司将优化组织结构，明确销售人员的绩效考核，同时加大内控力度，实现对财务风险的有效控制；全面评价客户的信用等级，对于不同等级的客户进行不同程度的监控，并采取不同赊销策略。</t>
  </si>
  <si>
    <t>苜蓿综合开发技术助力盐碱荒滩添绿新篇章</t>
  </si>
  <si>
    <t>赵静茹</t>
  </si>
  <si>
    <t>朱玲、张雨涵</t>
  </si>
  <si>
    <t>杨瑞平</t>
  </si>
  <si>
    <t>紫花苜蓿是多年生豆科牧草，是世界种植面积最大的牧草，素有“牧草之王”的美称。苜蓿除了具有饲用价值外，还有很高的生态价值、食用价值、药用价值和生物能源价值，研究苜蓿的这些价值对开发苜蓿应用新方向具有重要意义。本项目通过开发并综合利用紫花苜蓿，运用现代农业科技技术，研发适合江苏沿海滩涂土壤条件的优质品种，改善土壤，并综合开发食用苜蓿菜、苜蓿糖、苜蓿粉等系列产品，充分挖掘“牧草之王”- 紫花苜蓿的价值，填补市场空白，带动我国农牧业以及大健康食品产业经济效益的增收。
紫花苜蓿相关食品通过现有的小超市、商超、部分代理机构、互联网平台等渠道，进行产品推广销售。根据各渠道的不同受众，制定相应的推广策略。
  前期投资预估需116万，其中包括公司注册费用与财务0.3万，研发实验仪器及部分小型生产设备投入35万，部分原材料投入14万，办公家俱与设备投入2万，网站建设及相关支持费用6.7万，项目前期经营费用以及流动资金占用58万，其中预计自筹资金66万，申请创业贷款50万。预估第一年产生经济效益30万元，第二年150万元，第三年经济效益为300万。
行业风险：苜蓿系列食品和其他食品的搭配对人体是否有害，这方面每出一款产品我们都会做检测报告，功能类食品会做临床试验。
经营风险：项目涉及的资金额较大，前期资金有缺口。一方面在前期应多节约成本，也可以通过联合合作的形式推进。
市场风险：苜蓿系列食品消费者是否认可和买单，以及竞争对手的跟进，我们根据不同的产品制定不同的市场计划，并且不断加强自身的技术壁垒。</t>
  </si>
  <si>
    <t>海洋与生物工程学院</t>
  </si>
  <si>
    <t>研究开发能提高虾蟹抗病力的饲料和环境材料</t>
  </si>
  <si>
    <t>喻倩</t>
  </si>
  <si>
    <t>吴悦，吴玥，徐淼清，杜欣沅</t>
  </si>
  <si>
    <t>我们项目主要是以提高虾蟹抗病力为目的进行研究，最后建立一套适合水产动物抗病力的研究和检测评价的方法。
我们会以公司形式，为虾蟹养殖户提供相关技术手段和知识理论，从环境、饲料等方面解决虾蟹养殖中所存在的抗病力的问题。</t>
  </si>
  <si>
    <t>互联网+</t>
  </si>
  <si>
    <t>李嘉雯</t>
  </si>
  <si>
    <t>王雯，薛雨欣</t>
  </si>
  <si>
    <t>一、产品介绍：
滨海县首乌村是中国白首乌产量最高的地区。但在全国范围与国际领域知名度并不太高，品牌的认知比较局限，大家对其品质、功效和药用价值知之甚少。因而首乌村的经济发展也非常受限。而今，奶茶甜点行业正在崛起。因此，团队研发出何首乌茶、茶冻和系列甜品并抓住机遇引进市场。独特的口味和细腻的口感将得到大众的喜爱，在市场上获得一席之地，从而有效带动滨海县首乌村的发展。
二、市场分析与定位：
随着市场经济的发展变化，滨海白首乌凭借各项优势，已逐步培育成为优势特色产业，但收效甚微。针对此问题，结合市场形势，我们推出了此款产品，把资源优势转变为商品优势、产业优势和经济优势，进一步带动滨海县首乌村的发展。
三、商业模式：
我们将制定合理的品牌宣传策略，打造“滨海白首乌”卓越品牌，让越来越多的消费者了解“滨海白首乌”，还要让客户使用后自觉宣传“滨海白首乌”。将白首乌茶冻引进奶茶与甜点，制成口感独特却又富含营养价值的休闲的饮品和甜点，将口感与药用价值巧妙结合，使白首乌的价值通过制成白首乌茶冻奶茶融入市场，与此同时可以寻求到更多受众，可有效带动滨海县首乌的发展。
四、推广措施：
线上：①新浪微博推广②腾讯推广③抖音直播带货④朋友圈推广；线下：①与奶茶公司合作②在学校、社区、商场等人群集中地点宣传。
五、成本预算与售价
产品 成本 售价
奶茶 5.32元 15元起
甜品 10.44元 20元起</t>
  </si>
  <si>
    <t>何以创新—人工智能时代下的知识产权司法保护</t>
  </si>
  <si>
    <t>互联网</t>
  </si>
  <si>
    <t>石方朝</t>
  </si>
  <si>
    <t>王慧，张若楠，熊玟</t>
  </si>
  <si>
    <t>李叶青</t>
  </si>
  <si>
    <t>刘利平</t>
  </si>
  <si>
    <t>本服务是基于互联网构建的知识产权专项咨询平台，主要向个体开放，前期针对百度、知乎、抖音、微信等平台的用户进行服务，通过专业分析为用户提供知识产权维权最佳的解决方法。本服务选取适时有效的方式对用户维权过程进行跟踪，并利用现有技术指导当事人进行法定步骤，最终完成对侵权追偿或者申请产权的目的。我们服务的亮点在于对服务全过程进行线上线下结合、全时间、多角度、多程序的分化式协作。</t>
  </si>
  <si>
    <t>本草熙美—中药美妆行业的领跑者</t>
  </si>
  <si>
    <t>互联网+文化创意服务</t>
  </si>
  <si>
    <t>朱志鹏</t>
  </si>
  <si>
    <t xml:space="preserve">刘洁霞，邓元杰，缪文一，许钦奕，吴可鑫，蒋思文，周明明，陈佳璐，邹德洋等
</t>
  </si>
  <si>
    <t>孙淼</t>
  </si>
  <si>
    <t>徐华平</t>
  </si>
  <si>
    <t>创业团队经充分的市场调研和可行性论证，中国美妆行业市场已经走向成熟阶段，个护类产品的市场总额稳定上涨。团队成员决定凭借自身扎实的专业知识，将中草药与现代生物科技融合，以盐城滨海特有中草药白首乌研发基础为依托，与盐城市白首乌种植基地及盐城市滨海白首乌生物工程技术研究中心密切合作，并聘请数十名专家顾问，以学校及外部引入资金为支撑，建立江苏本草熙美生物科技有限公司。本项目通过各大电子商务渠道，开发网络服务大众平台，走移动电子商务路线，以热浸提本草药理活性物质和60Co-y辐照本草抗菌生物技术为核心。本项目包括三个主营业务： 第一，大规模研发生产业务，在实验室构建完整的生产体系后，与盐城滨海白首乌种植基地和盐城市滨海白首乌生物工程技术研究中心联合大规模生产。第二，开发官方网页，APP，微信公众号等营业平台，吸引大量顾客和代理商合作。第三，终端电商服务，在淘宝，天猫，京东，拼多多等第三方平台成立自营店铺，还采用近年来抖音，快手直播宣传服务。以“快、准、稳”---快速攻占市场，准确把握客户喜好，稳定开拓市场。我们从直销、实体营销、其他营销模式入手，确立核心产品，采取一体化策略。此计划系根据公司目前的自筹金计划，按市场容量及可能的市场份额预测数而制定的，产品产值假定是在2021-2025年。本项目旨在解决盐城白首乌产业痛点，延长白首乌产业链结构，发挥出品牌的市场效应，将古老的中药与现代生物技术融合。我们坚守黄海湿地，在大数据互联网时代，传播中华本草文明，服务众生，辐射全国！</t>
  </si>
  <si>
    <t>信息工程学院</t>
  </si>
  <si>
    <t>丹顶鹤的故事——盐城湿地国家级自然保护区珍禽识别</t>
  </si>
  <si>
    <t>路鹏</t>
  </si>
  <si>
    <t>唐心雨、沈水益、王永林、宗成、杜惺宇</t>
  </si>
  <si>
    <t>陈霜霜</t>
  </si>
  <si>
    <t>蔡长安</t>
  </si>
  <si>
    <t>周彩根</t>
  </si>
  <si>
    <t>本团队设计的是一款基于深度学习的珍禽识别系统，可以实现各种鸟类图像的识别和分类，并配合大数据和机器学习，完善了该系统的数据信息管理功能以及用户分级管理功能。
目前国内政治环境稳定，十二五规划中指出“营造环境推动服务业大发展”战略，预计未来五年内国内政治环境有利于创业。本系统可在珍禽自动监测站、大型饲养场和各种湿地使用，以最快的速度掌握珍禽数据的变化。
本团队采用的营销策略是“推进”，从上一级的物种保护政府部门用户到各个子用户做大量的推进工作。
公司在创立营运初期，需要大量研发支出，所以会保证有固定的资产投入。此外，为弥补资金缺口，本团队会增加新的资金投入，除了内部融资，还可以外部增资，债权融资等。
该项目在运行期间可能会遇到市场风险、政策风险、管理风险等一系列的风险。为解决各种风险问题，本团队制定了一套总的规避方案：实时关注市场和自身的发展，根据实时情况不断调整公司的发展战略。</t>
  </si>
  <si>
    <t>药学院</t>
  </si>
  <si>
    <t>天然高血脂克星—瓜蒌籽油复方降血脂软胶囊</t>
  </si>
  <si>
    <t>互联网+制造业</t>
  </si>
  <si>
    <t>余婷</t>
  </si>
  <si>
    <t>逯宇、郭远、李宗豪、潘雪梅</t>
  </si>
  <si>
    <t>季庆治</t>
  </si>
  <si>
    <t>中国心血管病患病率、死亡率持续上升，成为居民首位死因，占居民疾病死亡构成的40%以上，农村为44.8%，城市为41.9%，估计全国已有心血管病患者2.9亿。基于此背景，新欣保健品股份有限公司计划将瓜蒌籽油与山楂提取物和维生素E复配，经过活性向导作用生产瓜蒌籽油复方降血脂软胶囊。
公司初期组织形式定位为直线型，研发方向是将栝楼籽油与山楂提取物相混合制出便于人民服用的软胶囊，我们产品线先主打软胶囊进入市场，再向上扩展做口服保健品。拟采取的销售渠道有两种：自建销售网络；利用现有渠道。
公司管理层熟悉行业，具有共同的事业远景和创业精神，拥有广泛的商业资源、人脉资源和社会资源，具有较强的社会实践能力，拥有文化项目经营、资本运作的理念和经验。团队成员拥有良好的分工合作及团队协作精神，公司内部凝聚力强，职员责任强，确保公司各项业务能实现高效运转和高速发展。</t>
  </si>
  <si>
    <t>数学与统计学院</t>
  </si>
  <si>
    <t>顺欣隆纺织产业规划</t>
  </si>
  <si>
    <t>杨槟遥</t>
  </si>
  <si>
    <t>郑太棒、郭玉宝、丁嘉鑫、闫晓玥</t>
  </si>
  <si>
    <t>卞玉洁</t>
  </si>
  <si>
    <t>孙媛媛</t>
  </si>
  <si>
    <t>“苏州顺欣隆纺织有限公司”是一个处于初期策划阶段的股份制企业。公司的概念最早在盐城市盐城师范学院创业园提出，主要致力于针纺织品与原料的销售，现今已打造出独具竞争力的产品核心技术与完整的产业链模式，在针织方面具有从纬编制造，染色，后整理到成衣的连续加工生产配置，其中最主要生产化纤和梭织布。
顺欣隆一向以规范的管理享誉苏州纺织行业。服务模式方面，顺欣隆做到了责任到人，不推卸，不推诿，每个顺欣隆人都把自己当成企业的形象代言人，把最美好的一面奉献给顾客;管理方面，顺欣隆延续并完善了管理流程的创新，进一步加大日常工作的流程管理，做到扁平化、集约化、合理化。在企业的营销方面，建立初期利用发传单以及阿里巴巴平台线下和线上同时扩大公司知名度，后期则旨在扩大客户范围开始接触进出口，满足不同地区不同需求。顺欣隆已在“全球纺织网”开设店铺。
在商业模式上，公司以与供应商，客户战略合作开发为主，同时辅以市场需求开发和结合原料性能开发，极大满足客户的新需求。在当下纺织业的竞争下，公司抓住新时代节约理念，倡导新型绿色化理念以及优质产品赢得了市场，在优化资本的投资下，整体搬迁工作，并投入生产经营，新厂房、新设备、新工艺、新目标不仅给顺欣隆纺织注入了新的生机，而且通过搬迁实现了改造、提升、整合，优化了企业整体布局和生产要素积聚，为企业的发展注入了新鲜血液，储备了充足的正能量，同时赢得了市场，形象力与知名度不断上升。
在新技术的研发上数字化并条机设计新颖合理，适纺性强、自动化程度高，其自调匀整在精确检测与补偿技术、高响应同步运动控制及智能匀整算法等方面具有独创性，整体技术达到国际先进水平。顺欣隆倡导“合力共赢” 的企业文化主题，并将这一理念融入到了原有的服务模式里，将所有的顺欣隆人紧紧连接，为了共同的目标而努力，合力实现共赢。未来的苏州顺欣隆有限公司将继续以优质精良的产品，优质高效的服务，独特的文化内涵，倾情演绎着独树一帜的企业文化。</t>
  </si>
  <si>
    <t>E+蔬果</t>
  </si>
  <si>
    <t>恽萧</t>
  </si>
  <si>
    <t>恽萧、殷皓岩、李玟颖、刘莉</t>
  </si>
  <si>
    <t>郭佳慧</t>
  </si>
  <si>
    <t>一、项目内容
利用互联网技术对传统农业种植方式进行改造，引入互联网在线平台和电商推销农产品。通过整合“小南湖”当地蔬果种植产业，创建“E+蔬果”APP，将当地绿色生态果蔬通过互联网渠道，以线上平台为主，整合线下资源，为用户提供新鲜水果蔬菜产品的在线购买、物流配送等全方位的服务。另外，通过产业融合的方式大力发展生态农业旅游及配套产业。作为公益性项目，我们还发展当地青少年社会实践基地。二、项目运行
E+蔬果的运营方式是线上线下同时开展。
首先，乡村政府和项目公司对当地果蔬种植户进行统一整合、培训和APP供应商用户注册登记。
其次，搭建互联网数据统计监测平台，后台对用户数据进行分析统计（包括水果需求量和水果种类等），以移动电子商务平台为依托经营果园。采用线上线下相结合的方式，用户可直接在APP购买现有蔬果，可以根据系统提供的蔬果进行线上虚拟种植（类似于QQ农场），并实时监测蔬果生长情况。成熟后，利用现代物流、仓储、配送，从基地直达到餐桌。在销售方面，建立线上专门的电商销售平台，利用微博、微信公众号、抖音等方式进行宣传。与此最后，售后方面、因为蔬果的保质期有限，由于运输时长、运输故障等问题导致的坏果采取赔偿手段。为增强用户体验感，将定期进行用户有奖调查，并根据用户反馈进行调整。对于线上生产过剩的蔬果，线下采取与周边菜场合作等方式减少损失。
另外，在进行上述生鲜电商运行的同时，配套发展生态文化旅游项目和青少年社会实践基地项目。</t>
  </si>
  <si>
    <t>新型智能风干衣柜</t>
  </si>
  <si>
    <t>王雯</t>
  </si>
  <si>
    <t>李嘉雯，薛雨欣</t>
  </si>
  <si>
    <t>一、产品介绍
目前市场上大多的衣柜只能起到简单储存衣物作用，无法对衣物进行烘干处理，从而无法切实解决在阴雨天无法晾晒衣物等问题。为此我们团队设计了一种风干衣柜，衣柜本体内部包括晾衣区和储存区，其不仅拥有最基本的存储容量，还可以通过开启风机带走衣物上的水分，全程的空气流会带动衣物抖动平整，减少衣物褶皱，提高风干品质，且能源消耗低，节约成本。
二、市场分析与定位：
衣柜行业市场广阔，吸引着跨行企业纷纷驻足。据了解，由于相关部门未出台相关国家标准，目前定制衣柜市场呈现竞争无序现状。我们团队设计的这种新型风干衣柜，采取循环控制系统，在节约能源消耗的同时提高风干品质，防止衣物因高温风干而导致损坏，能够在所有定制衣柜中脱颖而出。
三、商业模式：
本项目将采取与酒店、洗衣店、服装店、幼儿园等需要一定程度的风干品质且有效节约能源的场所进行合作，进行推广服务。
四、风险控制：
本产品符合当下社会环境、经济环境，并且具备所需的技术环境。风干衣柜为创新型实用产品，风险较高但由于其较高的实用性，一旦投入市场其具有一定的需求量，故风险可控制。
五、团队组织分工
项目核心技术由团队成员共同研发，各个成员分别负责市场调研、风险评估、寻求合作、技术升级。</t>
  </si>
  <si>
    <t>康愈兽药饲料经营部</t>
  </si>
  <si>
    <t>互联网＋</t>
  </si>
  <si>
    <t>徐周舟</t>
  </si>
  <si>
    <t>谢雨微，陈睿，史莹</t>
  </si>
  <si>
    <t>何静</t>
  </si>
  <si>
    <t xml:space="preserve">康愈兽药饲料经营团队主打猪饲料销售，服务厂家与养殖户。我们团队使厂家生产的优质饲料能够销售到广大乡村，提高厂家的销售额，有资金来研究生产更优质是饲料；使大多位于农村的养殖户能够买到厂家优质的饲料，增加养殖户的产量，减少损失；使广大人民群众能吃到物美价廉的猪肉。
</t>
  </si>
  <si>
    <t>用区块链让公益更可信</t>
  </si>
  <si>
    <t>刘展</t>
  </si>
  <si>
    <t>王明明、樊淇沅、任书贤、王洋、张倩、侍慧敏</t>
  </si>
  <si>
    <t>胡杨</t>
  </si>
  <si>
    <t>区块链智能合约的使用解决了传统慈善公益项目中复杂的流程和暗箱操作等问题。我们只需要把相关的条件和要求设定后智能合约就可以自动的执行了。比如，我们收到一个贫困儿童求助的请求，系统自动生成一个智能合约，智能合约确认真实性后给出救助方案。款项的金额，款项的使用步骤，和将会达到的效果等内容都会在合约中体现。整个合约从收款到执行都可以自动的操作，并将执行情况自动给出反馈。整个过程不需要人工的去干预，并受所有参与当事人的监督，通过智能合约这种全自动的模式确保项目平稳落地。
运用区块链技术的可溯源、不可篡改、数据加密安全等特征，实现公益慈善过程中信息与行为的全流程存证、公益慈善全周期的阶段追溯与审计，有助于实现公益慈善网络中参与各方形成有效的合力，做到整个公益慈善流程的高度透明，可以有效弥补当前公益慈善过程中资金依赖人工核实和跟踪的不足，提高运作效率，降低运营成本，助力公益慈善事业的大力发展。</t>
  </si>
  <si>
    <t>传承红色基因，弘扬革命情怀</t>
  </si>
  <si>
    <t>董洁</t>
  </si>
  <si>
    <t>刘雅玲，陈星逸，陈青清，周颖</t>
  </si>
  <si>
    <t>发掘和利用红色文化独特的价值功能,不仅有利于坚持社会主义核心价值体系的实践性,还对打造具有中国特色和世界影响的红色文化产业新品牌具有重要的促进作用。 “人无精神则不立，国无精神则不强。”红色文化是中国精神的重要载体，更是根植于每个中国人内心的民族情怀。中国人民共和国成立以来特别是改革开放以来，党和国家高度重视精神文明建设，弘扬红色文化有利于培育和弘扬爱国精神。然而，现代中小学生对红色文化的了解并不多，“青年强则国强”，加强中小学生对红色文化的了解的任务迫在眉睫。该项目旨在通过对红色文化的推广，激发中小学生的爱国热情，进一步加强对革命老区的宣传。</t>
  </si>
  <si>
    <t>“采婳”高校助农计划</t>
  </si>
  <si>
    <t>互联网+公益</t>
  </si>
  <si>
    <t>曾晓婕</t>
  </si>
  <si>
    <t>左萌萌、朱涵菁、沈彤、周鑫怡</t>
  </si>
  <si>
    <t>本着紧扣时代主题、“互联网+公益”的原则，“采婳”项目致力于帮助在校的家庭从事农务的建档贫困生，进而打造全国首家独立运营、服务于扶贫致富产品的平台。
整体规划：
项目初期：实地考察→平台搭建及完善→公众号推送及校企合作→平台完善及运营
“采婳”计划致力于帮助在校的家庭从事农务的建档贫困生、相对贫困地区，但在项目初期由于资金有限、人力还需进一步拓展等因素，会从其中先挑选出一块：离团队近、当地百姓接对项目接纳度高、仍然有不少户人家未解决温饱问题的地区作为试点开发。平台在搭建完后，进入试运营阶段，我们会通过微信公众号将本项目概要化，寻找适合学校、企业进行社会实践的点，吸引师生、企业员工的加入，并将整个活动流程和记录在公众号进行推广宣传，进而希望能让平台被越来越多的人知晓，并通过和对本项目有兴趣的企业进行合作来让平台运营更成熟化，在此期间的盈利也有助于后期发展。
项目中期：①平台稳定运营②在大城市投放试点门店③在产地来源地增设加工厂房
项目后期的目标：平台完全成熟；有优秀的科研农学等团队的加盟；将盈利的10%投放当地教育、医疗</t>
  </si>
  <si>
    <t>汽车智能除霜及安全保护辅助系统</t>
  </si>
  <si>
    <t>邓玉洁</t>
  </si>
  <si>
    <t>王国鹏，刘畅</t>
  </si>
  <si>
    <t>近几年交通运输的迅速发展，汽车 成为了人们日常生活的主要代步工具，随着汽车销量的上涨，汽车运用背后的问题与隐患也逐步暴露在大众的视线中。经我们小组研究，其问题只要表现为①汽车霜雾去除的不及时而至影响司机视线②汽车安全气囊存在的隐患无法及时排除③孩童被遗忘车内窒息死亡事故针对这些问题，我们小组开发研究了一款汽车智能除霜及安全保护辅助系统，这个系统包括三大核心技术分别针对上述社会问题，为①汽车智能除霜系统②气囊安全保护辅助系统③生命体征监测系统</t>
  </si>
  <si>
    <t>海洋与生命工程学院</t>
  </si>
  <si>
    <t>瑞德比尔保健啤酒</t>
  </si>
  <si>
    <t>浦译文</t>
  </si>
  <si>
    <t>虞健翔、任世钰、孙蕊、周宇杰、肖凡、刘文松、李锐强</t>
  </si>
  <si>
    <t>张祥胜</t>
  </si>
  <si>
    <t xml:space="preserve">
产品名称：芦苇保健啤酒
商业模式：可以采用典型的白酒类产品营销方式，以品牌拉动为核心竞争力,在流通方面实施厂商一体化的渠道深耕模式。中低端切入市场，紧抓餐饮渠道，逐步培养消费者的品牌忠诚度与饮用习惯。
营销策略：突出酒的特性,淡化功能诉求，选择健康、保健的功能作为附加的额外功能。财务分析：预算包括购买芦苇、购置设备、人工成本、包装费用，参考金川保健啤酒定价。
市场分析：近几年，保健酒基本以每年两位数以上的增长率，超过了白酒和保健品市场的增长速度。2017年，保健酒行业的市场规模突破了300亿元，迈向新的发展阶段。
风险控制：掌控好受众群体，好酒群众和保健群众两手抓，就能掌握住市场的中基，亦就能有效的规避风险。
团队组织分工：浦译文： 营销策略、汇总表和报名表 ；刘文松： 产品介绍、项目命名 ；任世钰 ，李锐强：财务分析、风险控制 ；虞健翔： 项目简介、营销策略；周宇杰，孙蕊 ：市场分析、商业模式；</t>
  </si>
  <si>
    <t>历史与公共管理学院</t>
  </si>
  <si>
    <t>时宜生钱</t>
  </si>
  <si>
    <t>陈箫</t>
  </si>
  <si>
    <t>朱铭，何艳青，王超民，李卷，吴馨怡</t>
  </si>
  <si>
    <t>李治</t>
  </si>
  <si>
    <t>栾阿诗</t>
  </si>
  <si>
    <t>“时宜生钱APP”是以“提供技能、创意、商品和服务”为核心概念推出本地共享资源平台和面向不同客户的本地服务平台。"时宜生钱APP"搭建服务者与消费者无障碍沟通和服务的桥梁，完美诠释移动互联的分享经济本质。 "时宜生钱APP"以“滴滴”+“淘宝”的模式重新定义了生活服务的APP，以线上社交引导助力线下服务，让商品和服务直达用户。" 时宜生钱APP"提供从全网到本地再到社区的服务，未来将是海量服务者的创业天堂，万千服务的集合点，商务服务提供商。</t>
  </si>
  <si>
    <t>体育学院</t>
  </si>
  <si>
    <t>体育科学研究站</t>
  </si>
  <si>
    <t>熊雨诗</t>
  </si>
  <si>
    <t>秦好好，李金泉，余涛</t>
  </si>
  <si>
    <t>陈同童</t>
  </si>
  <si>
    <t>问邵飞</t>
  </si>
  <si>
    <t>朱从德</t>
  </si>
  <si>
    <t xml:space="preserve">近期许多学校都在发布中学生的身体素质不够好的相关言论。就连两会期间也有政协委员建议学生每天运动一小时。同时，各类疾病也在干预每个人的生活，生活节奏地加快，高额地医疗支出都让大众望而却步，单纯依靠医疗效果不能更好地满足人们，而体育和医疗地结合可以达到更好地效果，体育康复保健对于一些疾病的治疗效果非常显著，近些年来体育医疗有着无数良好的治愈案例。随着社会节奏地加快，体育康复保健会是大众选择的首选。当今社会中有14、7%的家庭支付是给予体育类培训的，随着人们生活水平的提高，青少儿综合素质培训会被重视，社会对青少儿综合素质的需求和要求将呈现专业化、系统化的，青少儿综合素质发展是必然的。
</t>
  </si>
  <si>
    <t>新一代健康智能诊疗专家</t>
  </si>
  <si>
    <t>互联网＋制造业</t>
  </si>
  <si>
    <t>王莉莉</t>
  </si>
  <si>
    <t>季宇彤，刘小莉，潘华坤</t>
  </si>
  <si>
    <t>王金</t>
  </si>
  <si>
    <t xml:space="preserve">产品介绍：本产品通过数据收集和人类健康模型对用户排泄物进行长期分析的易于部署的硬件和软件。通过利用压力和运动传感器自主操作，使用标准的护理比色法分析用户的尿液，该方法从尿检条图像中追红-绿-蓝值，使用计算机视觉作为尿流计计算尿液的流量和体积，并使用深度学习按布里斯托尔大便形式量表对粪便进行分类，其性能与训练有素的医务人员的性能相当。厕所的每个用户都通过他们的指纹和他们的外胚层的独特特征来识别，数据被安全地存储和分析在加密的云服务器中。厕所可用于特定患者群体的筛查、诊断和纵向监测。我们开发了完全自动化的厕所模块，可以安装到现有的厕所。 开发了三个用于厕所系统的离散模块：尿液分析（10参数尿分析测试条）、使用计算机视觉分析的尿流测量和粪便分析(BS FS分类和排便时间)。 最初的原型包括使用冲洗杠杆指纹和指纹识别的双因素用户识别，尿检、尿流测量和粪便分析的数据自动传输到云系统。
</t>
  </si>
  <si>
    <t>民族体育风——智慧体育服务平台</t>
  </si>
  <si>
    <t>红色赛道</t>
  </si>
  <si>
    <t>吉玲</t>
  </si>
  <si>
    <t>唐云豪、丁鹏飞、孔佳睿</t>
  </si>
  <si>
    <t>姜振</t>
  </si>
  <si>
    <t>张生龙</t>
  </si>
  <si>
    <t>戴俊</t>
  </si>
  <si>
    <t>针对我国民族传统体育的发展现状，该项目融合现代化智能技术，开展民族传统体育相关活动对接“一带一路”，宣传与弘扬民族传统体育的文化与精神魅力。</t>
  </si>
  <si>
    <t>乡土人才识别与培育平台</t>
  </si>
  <si>
    <t xml:space="preserve">
红旅赛道</t>
  </si>
  <si>
    <t>李凯歌</t>
  </si>
  <si>
    <t>王韩，严旭，刘涛，王韵岚，杨硕</t>
  </si>
  <si>
    <t>汪独友</t>
  </si>
  <si>
    <t>李秀文</t>
  </si>
  <si>
    <t>罗兴奇</t>
  </si>
  <si>
    <t>第九届中国国际“互联网+”大学生创新创业大赛校赛获奖名单</t>
  </si>
  <si>
    <t>所属赛道</t>
  </si>
  <si>
    <t>项目组别</t>
  </si>
  <si>
    <t>项目类别</t>
  </si>
  <si>
    <t>项目负责人</t>
  </si>
  <si>
    <t>获奖等级</t>
  </si>
  <si>
    <t>“碳”迹可寻——智筱大数据智能平台</t>
  </si>
  <si>
    <t>费睿铭</t>
  </si>
  <si>
    <t>一等奖</t>
  </si>
  <si>
    <t>一等奖7个</t>
  </si>
  <si>
    <t>不“苷”平凡，全球最大C21甾苷原料供应商</t>
  </si>
  <si>
    <t>赵佳铱</t>
  </si>
  <si>
    <t>“酮”心协力，白首乌助农苦尽“苷”来</t>
  </si>
  <si>
    <t>周林燚</t>
  </si>
  <si>
    <t>教育科学学院</t>
  </si>
  <si>
    <t>小荷助——双减政策下课后服务赋能新途径</t>
  </si>
  <si>
    <t>吴大陈</t>
  </si>
  <si>
    <t>赤子心途，向阳花开——困境儿童的陪伴与心智塑造</t>
  </si>
  <si>
    <t>丁帅勇</t>
  </si>
  <si>
    <t>音乐学院</t>
  </si>
  <si>
    <t>遥山隐·桂——非遗蜡染文创先行者</t>
  </si>
  <si>
    <t>“互联网+”文化创意</t>
  </si>
  <si>
    <t>卞歆雨</t>
  </si>
  <si>
    <t>美术与设计学院</t>
  </si>
  <si>
    <t>云汀花园</t>
  </si>
  <si>
    <t>许峻铭</t>
  </si>
  <si>
    <t>异“菌”突起——生物菌肥助力盐碱地变良田</t>
  </si>
  <si>
    <t>郭佳敏</t>
  </si>
  <si>
    <t>二等奖</t>
  </si>
  <si>
    <t>二等奖12个</t>
  </si>
  <si>
    <t>水安全卫士——环糊精系列净水材料</t>
  </si>
  <si>
    <t>徐新颖</t>
  </si>
  <si>
    <t>点绿成金-巨菌草改良盐碱地，助力实现双碳目标</t>
  </si>
  <si>
    <t>创业组</t>
  </si>
  <si>
    <t>李妍萱</t>
  </si>
  <si>
    <t>变废为肥——厨余垃圾处理新思路</t>
  </si>
  <si>
    <t>郝斯佳</t>
  </si>
  <si>
    <t>筑梦“芯”赛道，开创“芯”时代-第三代半导体芯片设计与封测产业化</t>
  </si>
  <si>
    <t>“互联网+”制造</t>
  </si>
  <si>
    <t>李雨轩</t>
  </si>
  <si>
    <t>开尔文的雷暴―全球首款可持续滴水百万伏起电装置</t>
  </si>
  <si>
    <t>乔聪</t>
  </si>
  <si>
    <t>农农与共——基于云计算的共享自动播施系统</t>
  </si>
  <si>
    <t>杨宇辰</t>
  </si>
  <si>
    <t>基于RFID非机动车监管系统</t>
  </si>
  <si>
    <t>“互联网+”
信息技术服务</t>
  </si>
  <si>
    <t>王雨</t>
  </si>
  <si>
    <t>智能导盲杖—让视障者智享生活</t>
  </si>
  <si>
    <t>戴裕鑫</t>
  </si>
  <si>
    <t>菲林印象</t>
  </si>
  <si>
    <t>樊睿洋</t>
  </si>
  <si>
    <t>绿能科技--新型海洋摩擦发电技术开发领跑者</t>
  </si>
  <si>
    <t>杨阳</t>
  </si>
  <si>
    <t>云海科技
——全球领先的电力行业数字孪生方案提供商</t>
  </si>
  <si>
    <t>“互联网+”信息技术</t>
  </si>
  <si>
    <t>卢海东</t>
  </si>
  <si>
    <t>第七届中国国际“互联网+”大学生创新创业大赛培育项目评审表</t>
  </si>
  <si>
    <t>项目简介</t>
  </si>
  <si>
    <t>评审意见或建议</t>
  </si>
  <si>
    <t>康愈兽药饲料经营团队主打猪饲料销售，服务厂家与养殖户。我们团队使厂家生产的优质饲料能够销售到广大乡村，提高厂家的销售额，有资金来研究生产更优质是饲料；使大多位于农村的养殖户能够买到厂家优质的饲料，增加养殖户的产量，减少损失；使广大人民群众能吃到物美价廉的猪肉。</t>
  </si>
  <si>
    <t>“板”倒VOCs-纳米耦合光催化净化设备</t>
  </si>
  <si>
    <t>戈雯靓</t>
  </si>
  <si>
    <t>本项目专注于废气污染治理技术研究，以实际应用为核心，以科技研发为驱动，以先进产品为支撑，以环境净化为终极目标，为保护生态、环境净化提供更多优质产品与技术。
该项目以纳米耦合光催化剂为核心产品，辅以配套废气设备，用于治理净化涂装行业所产生的VOCs，本项目研发的标准化产品可复制性高，制造成本低，可批量生产，净化效率高，远低于国家相关标准。
本项目需求高，风险低，有巨大的市场潜力，产品体系成熟，研发团队创新力强。
公司销售策略主要有网络销售模式、代理商销售模式以及终端4S店销售模式，2-3年内以设备销售为主导，3-5年后以运行维护为主导。市场拓展以汽车喷漆行业为起点，制备标准化产品，后期围绕家具行业、金属加工喷漆等行业进行定制化产品研发。</t>
  </si>
  <si>
    <t>（一）分析行业背景和国内外研究现状（项目相关的行业背景、国内外研究现状、市场需求；描述在目前的市场背景下，发现了一个什么样市场需求点/机会点；说明目前是做该项目正确的时机)
我国互联网+行业发展科学化程度愈来愈深入，依托互联网+平台，对于餐饮外卖业而言，其迎来了新的发展契机，互联网+外卖成为成为助推餐饮业发展的又一增长点。在互联网＋经济背景下，餐饮外卖市场出现第三方服务平台，机遇和挑战同在。我国虽然很重视顾客满意度研究，但随着互联网+大数据应用时代的到来，现有的提升顾客满意度的研究体系尚不够完善，从实证研究结果可知，大部分模型的研究对象不外乎高校学生或者企业管理者，该部分人属于消费主力群体，代表性较强，但依然存在部分缺陷。
（二）产品介绍（产品定位和应用领域；产品技术要点突出国内外技术比较；产品结构及研究方法）
互联网＋餐饮外卖业提升顾客满意度运用相关理论进行分析梳理；然后找出在新经济模式背景下与传统经济模式下提升顾客满意度的区别和新要求；随后采取实地考察与文献研究相结合的方法，以发放调查问卷的方式，理论联系实际，从商家、第三方平台、送餐骑手三个层面分析影响提升顾客满意度的因素，并找出提升顾客满意度存在的问题及原因；着重分析第三方平台在提升顾客满意度过程中的作用，以及与商家、骑手在提升顾客满意度中两者的关系；最后分别从第三方平台、餐饮商家、送餐骑手的角度提出餐饮外卖业提升顾客满意度的方法与策略。
（三）市场分析（综合美团和饿了吗外卖平台）
餐饮外卖行业所对应的用户活跃度比较高，并且呈现出增长态势。在 2019年底，这一数值为 9394.3万万人，与 2018年相比增长极为明显。在 2018 年中的某一段时间内，活跃用户数量降低，但是，在 2019 年时则依然呈现增加趋势。尤其是体现在 8-11
月之间，此时饿了么同阿里进行了充分合作，积极参与“双十一”等活动，进而使得月活跃用户数量显著提升。通过对下图中的数据进行分析可以发现，在
2019年底，互联网外卖餐饮市场整体交易规模达 7273.6 亿元，与去年同比增长38.5%在全球范围内，这一数值为 4415亿元。
（四）盈利模式（介绍未来收入来自哪些方面如产品销售收入、服务收入等）
主要盈利模式对于普通商户都是免费的，对于商户进行收费以获得盈利。目前网络订餐的模式主要有两种：一是按交易额向代理商收取5%的交易费；二是按年向代理商收取系统服务费；其他盈利模式1、月流水超过某额度的商家上交几百元的入住费；2、平台商户的推荐广告；3、企业或者消费者的充值；4、展示商户的竞价排名；5、促销活动等增值收费；6、产品佣金。
（五）“互联网＋”背景下提升餐饮外卖业顾客满意度策略
在互联网背景下，餐饮外卖第三方平台的迅速发展对众多消费者的日常生活有着重要的影响作用，第三方平台在提升顾客满意度过程中，占有重要的一席之地。本项目前期分析第三方平台在提升顾客满意度方面存在的问题的基础上，有针对性的提出改进策略。</t>
  </si>
  <si>
    <t>（一）产品介绍：“云上农场”家庭农场管理一站式服务平台遵循在互联网4.0时代大背景下，融合5G移动通信技术、物联网技术、云计算、AI、无人机倾斜摄影技术、实景三维GIS等前沿技术，与传统家庭农场模式相结合，建设智慧化、专业化、数字化家庭农场服务平台，在遵相关行业法律规范的前提下，提供农场基本信息采集与三维可视化、农场用工信息推送与宣传材料、农场产品溯源、农场智慧化管护信息展示与查询等服务。公司PC端服务平台包括产品中心、技术平台、服务案例、新闻动态等模块。（二）市场分析与定位：目前市面上还没有专门针对农场信息服务的网站或 APP，云上农场利用 AI、云计算、物联网、无人机倾斜摄影、实景三维 GIS
等技术手段，可以实现农场全方位、全过程、全天候精细化管护，应用潜力巨大，具有广阔的发展空间。“云上农场”为“政府及相关监管部门”、“农场项目规划资质的各类企事业单位”和“有意向的家庭农场使用者”服务，作为三者之间的信息服务的桥梁与纽带，“云上农场”引入
CRM
客户关系管理系统，对供给方与需求方的海量信息数据进行收集、管理、分析，促进家庭农场使用者、企业及政府间的供需与合作，最终实现以客户关系为中心的管理模式。（三）商业模式：前期盈利：“云上农场”公司采用前端免费后端盈利模式，即通过前端提供免费试用服务，创立公司品牌形象，激活潜在用户，通过前端撬动后端盈利，从而为公司创造利润；后期盈利：平台入驻后，监测平台方面收取一定的入驻费；买菜、土地等信息免费发布，在订单完成后收取提成；农场种植方面免费，收取种子与人工费。（四）营销策略：F2C、C2F、网络平台营销、公共关系营销、客户关系营销。（五）财务分析：公司股本规模与结构方面，拟定公司注册资本140万元人民币。其中：创业团队自筹货币资金100万元，占71%；创业团队筹集技术入股资金20万元，占14%；学校大学生创业基金5万元，占4%，银行贷款15万元，占11%（期限两年,利率4.75%）</t>
  </si>
  <si>
    <t>蟹久鲜——大规格“反季节”商品蟹开发的开创者</t>
  </si>
  <si>
    <t>赵鑫月</t>
  </si>
  <si>
    <t>中华绒螯蟹（Eriocheir sinensis），俗称河蟹、大闸蟹，是我国重要的经济水产物种，近几年产量一直维持在80万吨，产值近100个亿。河蟹养殖由于其绿色高效， 一直是国家实行脱贫攻坚和乡村振兴有效手段。本团队所创造性的提出利用低值母本“反季节”培育优质商品蟹的技术（申请专利号：201910916568.0），与传统养蟹相比，其具有成本低廉、养殖周期短、操作简单、口感好、见效快等优点；通过前期调研，市场潜力巨大，如能尽快落地推广，必须成为市场新的宠儿，有利于解决河蟹产业健康发展种质资源退化和集中上市（10 月到 12 月初）所面临的两大瓶颈问题。 随着经济增长，人们生活水平提高，人们对于大闸蟹品质的要求和全年市场供应的需求也越来越高。原有消费季节主要集中在 10 月底到 12 月初，近 2 个月时间，通过“反季节”培育，场上的中华绒螯蟹供应可以延长到次年 7 月份。本项目的目标消费群体定位:中高端消费群体、星级酒店以及水产市场。产品采用线上线下商业运行模式，并通过“反季节”差异性营销策略，首先立足江浙沪，进而推广至全国。 公司执行企业会计制度，会计年度为 1 月 1 日至 12 月 31 日。主要财务指标包括（1）生产能力；（2）产品平均销售单价；（3）耗料按月均衡购进等。风险控制包括风险分析与应对措施和风险资本的退出机制。团队成员由17级-20级在校本科生为主，根据个人经历及现代公司管理理念，分别组建管理销售处，保证公司高效有序运行。</t>
  </si>
  <si>
    <t>（一）项目简介
基于互联网建立诗词讲解及相关民俗内容展销，为诗词解读开辟新的角度。在互联网线上提供官方权威的诗词讲堂、诗词内容相关的故事讲解和诗词相关民俗内容展销等服务，充分运用互联网特性扩大各类民俗产品知名度与受众范围。
（二）商业模式
运营前期主要有三种盈利模式，一是儿童益智类玩具商家入驻；二是民俗产品商家入驻；三是封面广告赚取利润。后期推出沉浸体验式诗词传播方式。借助运营前期积累的大量用户群体，吸引商家投资，平台赚取盈利。
（三）团队组织分工
为更好地配合项目平台运作模式的打造，项目组织将主要采取事业部制组织结构。项目的管理团队由来自盐城某高校的优秀青年学生组成，在整个项目的进行过程中，团队都能表现出了较好的组织、策划、协调和外联能力。</t>
  </si>
  <si>
    <t>“非遗活态传承梦工坊——-缔造非遗文化新IP”项目深耕非遗“沃土”，是一个专门从事非物质文化遗产宣传和交易的项目，致力于打造非遗项目的“线上博物馆”和宣传推广的“服务站”。项目为非遗传承人、非遗爱好者、政府企事业单位搭建线上线下一体式的资源整合、需求对接，集欣赏、研学、销售、传承于一体，为非遗文化传播开辟崭新模式，使传统手艺得到市场化释放。
目前，项目已与盐城淮剧、钱氏木雕、非遗剪纸、大丰瓷刻、东台发秀、射阳草编、阜宁公兴面塑等47个非遗项目、50位非遗传承人签订了合作协议，累计受众达三万余人次。
我们团队与非遗项目签订合作协议，为其提供独家“闭环”服务，具体服务如下：线上服务中，我们给每一个非遗项目提供非遗资源整合、非遗产品销售、非遗视频教学、非遗直播互动、非遗拜师传承服务。线下服务包括非遗工作室、非遗展销会、非遗研习班等业务。
我们的项目线上线下齐盈利。线上部分，我们根据合作协议，向非遗传承人收取平台入驻费、产品销售提成等。线下部分，我们向非遗传承人收取工作室共建费，收取非遗展销会的销售额提成等。同时，学校、社区等企事业单位也可以购买我们的服务。目前，盐城市委宣传部、盐城市文化旅游局已与我们团队签署了长期合作协议。截止2021年3月，我们的各项销售额达135万元。
我们项目团队成员共9人，我们有顶尖的专家团队，校内专家由岳峰教授担任，创业导师由蒋春专家担任，民俗专家陈竟、淮剧非遗传承人陈澄、盐雕创始人夏一栋、大丰瓷刻传承人陈银付、钱氏木雕传承人钱万春等非遗传承人担任项目校外专家顾问，为项目的实施提供专业支持。</t>
  </si>
  <si>
    <t>把数据晒在阳光下——区块链</t>
  </si>
  <si>
    <t>张倩</t>
  </si>
  <si>
    <t>一个真实的故事——盐城湿地国家级自然保护区珍禽识别</t>
  </si>
  <si>
    <t>共享花田——城市家庭赋能新型智慧彩色农业</t>
  </si>
  <si>
    <t>袁逸洲</t>
  </si>
  <si>
    <t>“共享花田”项目依托盐城师范学院商学院荷兰花海旅游创新研究院政产学研平台，将“共享模式”运用到新型智慧彩色农业产业中，基于“5G+云计算+VR”，打造便捷高效的端到端云计算平台，构建数字智能彩色农业生态系统。将花卉和生态旅游产业、生态休闲旅游景区、花卉园林科研教学机构等多项资源进行融合创新设计，借助大数据进行不同的产品分类，以“共享”的模式出售给城市家庭。</t>
  </si>
  <si>
    <t>紫花苜蓿是多年生豆科牧草，是世界种植面积最大的牧草，素有“牧草之王”的美称。苜蓿除了具有饲用价值外，还有很高的生态价值、食用价值、药用价值和生物能源价值，研究苜蓿的这些价值对开发苜蓿应用新方向具有重要意义。本项目通过开发并综合利用紫花苜蓿，运用现代农业科技技术，研发适合江苏沿海滩涂土壤条件的优质品种，改善土壤，并综合开发食用苜蓿菜、苜蓿糖、苜蓿粉等系列产品，充分挖掘“牧草之王”- 紫花苜蓿的价值，填补市场空白，带动我国农牧业以及大健康食品产业经济效益的增收。
紫花苜蓿相关食品通过现有的小超市、商超、部分代理机构、互联网平台等渠道，进行产品推广销售。根据各渠道的不同受众，制定相应的推广策略。
前期投资预估需116万，其中包括公司注册费用与财务0.3万，研发实验仪器及部分小型生产设备投入35万，部分原材料投入14万，办公家俱与设备投入2万，网站建设及相关支持费用6.7万，项目前期经营费用以及流动资金占用58万，其中预计自筹资金66万，申请创业贷款50万。预估第一年产生经济效益30万元，第二年150万元，第三年经济效益为300万。
行业风险：苜蓿系列食品和其他食品的搭配对人体是否有害，这方面每出一款产品我们都会做检测报告，功能类食品会做临床试验。
经营风险：项目涉及的资金额较大，前期资金有缺口。一方面在前期应多节约成本，也可以通过联合合作的形式推进。
市场风险：苜蓿系列食品消费者是否认可和买单，以及竞争对手的跟进，我们根据不同的产品制定不同的市场计划，并且不断加强自身的技术壁垒。</t>
  </si>
  <si>
    <t>何以创新—人工智能时代下的专利权司法保护</t>
  </si>
  <si>
    <t>本项目抓住黔东南地区非物质文化遗产丰富这一资源优势，策应国家对研学教育大力推进的政策优势，在团队长期定点贵州的志愿服务活动基础上，运用“线上线下相结合”的研学方式，面向江苏省中小学生开展“蜡染研习+”、“苗绣研习+”和“芦笙研习+”等“非遗传承”活动，跟随非遗传承人学习非遗手工艺品制作，感受苗乡文化，提升东部地区中小学生核心素养，带动贵州地区的经济发展。
根据市场调研，团队发现：（1）东部地区青少年对贵州苗族非物质文化遗产了解程度低，但了解意愿强烈；（2）我国研学市场火爆，参与人数逐年增多，具有较好地发展前景。2020年，江苏省中小学生总数近428万人，数据显示约有1%的中小学生愿意通过研学旅行的方式了解并体验黔东南地区的非遗文化，这为本项目提供了广阔的市场容量和潜在顾客。本项目在公益、教育、文化、课程设计、法律、经管等方面具有专业的顾问团队，以及数量强大的大学生志愿者团队。运营管理方面，本项目依托贵州黔东南地方政府购买本项目服务的财政支持，采取建立健全的财务管理与监督体制，保证项目的持续健康运营。</t>
  </si>
  <si>
    <t>“时宜生钱APP”是以“提供技能、创意、商品和服务”为核心概念推出本地共享资源平台和面向不同客户的本地服务平台。"时宜生钱APP"搭建服务者与消费者无障碍沟通和服务的桥梁，完美诠释移动互联的分享经济本质。 "时宜生钱APP"以“滴滴”+“淘宝”的模式重新定义了生活服务的APP，以线上社交引导助力线下服务，让商品和服务直达用户。"
时宜生钱APP"提供从全网到本地再到社区的服务，未来将是海量服务者的创业天堂，万千服务的集合点，商务服务提供商。</t>
  </si>
  <si>
    <t>乐于游</t>
  </si>
  <si>
    <t>宋义为</t>
  </si>
  <si>
    <t>此培训软件主要包括如下模块：游泳知识、游泳技术教学、AI游戏练习、体能锻炼AI练习、学练一对一等模块。利用互联网技术，采用线上和线下相结合的方式，对中小学生进行游泳培训指导，利用专业知识与AI技术帮助孩子们消除对水的恐惧，通过一对一服务，具体问题具体分析，通过运动超市和平台组队比赛，提高孩子对游泳的热爱程度和学习的积极性，为每个孩子提供精准游泳健身服务，让孩子们学得轻松，游得规范。</t>
  </si>
  <si>
    <t xml:space="preserve">
本项目依托盐城师范学院微生物和发酵工程实验室的科研成果和本地滩涂湿地的芦苇和大麦资源，进行成果转化，开发出芦苇保健啤酒和啤酒风味芦苇保健饮料。商业模式采用与当地旅游景点合作，采用互联网+商业模式，突出酒的特性，淡化功能诉求，选择健康、保健的功能作为附加的额外功能，充分运用微信公众号、手机app、抖音直播带货和拼多多平台等手段。在风险控制方面，充分利用互联网，拓宽市场，减少市场风险；加强技术攻关，开发新产品，克服技术风险；吃透政策，保持与中央精神的一致，克服政策风险；多渠道融资，克服财务风险。本项目的实施将对转化高校科研成果，开发湿地植物资源，推广保健产品，保护湿地生态环境，促进当地旅游业发展，助力苏北滩涂经济起飞做出一定的贡献。</t>
  </si>
  <si>
    <t>心灵处方—
校园互助关爱平台</t>
  </si>
  <si>
    <t xml:space="preserve">Cure是我们针对大学生心理健康问题开发的一款公益性质的app，在互联网+的背景下，利用大数据等相关现代智能技术，来做到学生+平台+学校+社会的4+模式，通过多方面，多角度关爱每一位有心理健康问题的大学生。多方合作，在合理，合法，合规的途径中帮助广大学生有效解决所面对问题。并与学校开展相关活动，点对点解决。
</t>
  </si>
  <si>
    <t>“mini校园圈”微信小程序高校市场营销计划书</t>
  </si>
  <si>
    <t>房帅</t>
  </si>
  <si>
    <t>随着中国互联网用户群的日益庞大，互联网产业正扮演着市场经济的重要角色。与此同时，信息时代的来临彻底改变了人们传统的通信手段。从寄信到打电话，从打电话到通话手机，从通话手机到能获取大信息量的智能手机，人们获取信息的主要手段发生了质的变化。人们不会仅仅满足于手机只有通话与发短信的功能，而更多是把手机当成接受讯息的工具，了解时事的工具，建立社交网络的工具，便利生活的工具，游戏娱乐的工具。而大学生对于各种信息平台的接受度和依赖度普遍非常强，但是市面上的生活服务类应用小程序鱼龙混杂，针对大学生的需求，以大学生的利益为基本出发点提供信息方便大学生的学习生活的应用小程序还少之又少。于是针对大学生群体的校园服务小程序也孕育而生了。</t>
  </si>
  <si>
    <t>顺欣隆纺织——新型纺织之路探索</t>
  </si>
  <si>
    <t>舞绘瓢城</t>
  </si>
  <si>
    <t>青年红色逐梦之旅</t>
  </si>
  <si>
    <t>韦筱</t>
  </si>
  <si>
    <t>“舞益年华”团队通过近年来的暑期社会实践开展调查，发现盐城景区的文艺活动存在文艺演出同质化、趣味粗俗化和审美价值功利化的现象。舞蹈学专业大学生积极发挥专业所长，主动服务盐城景区发展。
“舞绘瓢城”项目紧密围绕盐城“四色”文化，依托盐城师范学院音乐学院的师资和现有大学生创业资源（盐城永航文化传媒有限公司（灯光音响租赁、舞台搭建）、盐城乐舞飞扬文化创意有限公司（化妆、录音、服装））组建“舞益年华”团队。团队依托中国舞蹈网、“舞益年华”视频号编、创、排、演舞蹈节目助力盐城旅游景区从单纯的观赏旅游升级为文化体验式旅游发展，实现活动项目化，项目品牌化，品牌精品化。团队大学生以向上的精神面貌、扎实的专业基本功、低于市场价格的优势，通过校企合作共建、横向科研等形式，为盐城旅游景区提供订单化和个性化的文艺演出服务，最终实现大学生长才干、景区得发展、文化广传扬“三赢”的目的。</t>
  </si>
  <si>
    <t>“互联网+”社会信息服务</t>
  </si>
  <si>
    <t>徐华峰</t>
  </si>
  <si>
    <t>众享智慧农业</t>
  </si>
  <si>
    <t>近些年，随着科学技术发展与三农政策的大力支持，农业得到迅速发展，农业种植效率得到全面提升。在此大好形势下，许多农民经营者希望成为新型职业农民，通过现代化的生产经营方式，带动农产品销售，实现发财致富。而销售渠道单一、生产技术落后、产品附加价值低等不利条件却掣肘着他们的创业步伐。而我们众享智慧农业的任务就是以实现农产品增值为服务中心，对接目标农户经营者，发掘和汇集其产业中的优质农产品于本公司，并联系食品加工厂，发展农副产品初加工和精深加工，延长农业产业链，提高附加值，最后采取电商经营、直播带货、农业合作社帮销等多渠道售出该产品，使农民在农业附加值中创业增收。我们通过培育合作不仅要帮助他们解决技术上的问题，更重要的是为他们提供增收致富的机会。公司的盈利点在于以下两个方面：其一，获取政府关于大学生创业的优惠政策资帮助农民销售。其二，从产品利润提升空间中收取适当的提成。农村是一篇希望的田野，我们的众享智慧农业项目紧跟时代发展，相应政策号召，相信势必会在乡土大有一番作为。</t>
  </si>
  <si>
    <t>科普好未来——让每一位青少年成为未来科学的探索者</t>
  </si>
  <si>
    <t>周定阳</t>
  </si>
  <si>
    <t>“科普好未来”项目为弥补目前科学普及的不足，肩负起普及科学知识、弘扬科学精神、传播科学思想的社会责任，立志让每一位青少年成为未来科学的探索者！
课程体系根据难易程度，分为六套幼儿和十二套小学科学探索课程系列，难度呈螺旋式上升，易学易会，课程系列丛书由南京师范大学出版社出版；配套的器材自主设计并开发模具生产加工；完整的教案、PPT、上课视频等学习资料，确保课程线上和线下都能够高质量的开展。在少年儿童科普教育领域拥有资深的师资培训专家团队。
本项目需求高、风险低；投入低、利润高。科普教育刚需强，家长需求旺盛，孩子兴趣浓烈，有巨大的市场潜力。由于产品体系的成熟、研发团队的创新力强，因此加盟投资的风险较低。产品适用于4-16岁少年儿童的科学普及教育，可应用于小学及幼儿园以及有志于进行科学普及的各培训机构。
公司的商业模式主要有线上直营和线下直营、连锁加盟以及校园合作三种模式，主要采用价格适众、渠道拓宽、口碑提升、媒体组合等营销策略，利用抖音短视频、微信公众号、微博等新媒体传播方式使让科普学习和科普推广更贴近大众的日常生活。
公司近两年收益稳步增长，预计未来三年销售收入增长趋势稳定，所有者权益得到很好的保障，发展潜力大，抗风险和可持续发展的能力强。公司集课程研发、师资培训、市场营销、客户服务为一体，团队成员分工明确，互相配合，责任感强。相信“科普好未来”定会成为青少年科技教育行业最专业的领跑者！</t>
  </si>
  <si>
    <t>产品介绍：本产品通过数据收集和人类健康模型对用户排泄物进行长期分析的易于部署的硬件和软件。通过利用压力和运动传感器自主操作，使用标准的护理比色法分析用户的尿液，该方法从尿检条图像中追红-绿-蓝值，使用计算机视觉作为尿流计计算尿液的流量和体积，并使用深度学习按布里斯托尔大便形式量表对粪便进行分类，其性能与训练有素的医务人员的性能相当。厕所的每个用户都通过他们的指纹和他们的外胚层的独特特征来识别，数据被安全地存储和分析在加密的云服务器中。厕所可用于特定患者群体的筛查、诊断和纵向监测。我们开发了完全自动化的厕所模块，可以安装到现有的厕所。 开发了三个用于厕所系统的离散模块：尿液分析（10参数尿分析测试条）、使用计算机视觉分析的尿流测量和粪便分析(BS FS分类和排便时间)。
最初的原型包括使用冲洗杠杆指纹和指纹识别的双因素用户识别，尿检、尿流测量和粪便分析的数据自动传输到云系统。</t>
  </si>
  <si>
    <t>产品介绍：该产品拥有 “开放式多模型融合算法”和“大数据智能化发布系统
”2个核心自主知识产权。通过模型算法，实现水体叶绿素、植被覆盖度等水质水生态多参数和影像的高效同步采集，并生成立体、直观、可视化的数据产品。已在山东德州漳卫新河河道监测、南京市浦口区黑臭河道监测项目等区域服务中取得较好的综合效益。市场分析与定位：目前遥感数据接收处理和应用服务企业主要包括：航天宏图、世纪空间、易智瑞、中科九度、欧比特等，多偏向于测绘、灾害预警等方向。对于水质监测、环保督察等领域涉及较少。公司前期将目标市场锁定在以下几类：生态局、水利局、林业局、水政执法大队、海事局、城管执法部门。商业模式:前期根据政府需求制定方案，通过无人机监测与数据分析，将结果反馈给政府；后期第三方环保公司通过购买产品，用我们的系统进行环境监测数据的分析处理，将结果提供给政府。并通过系统实现数据共享，来帮助我们公司团队完善系统。政府则通过第三方环保公司提供分析处理后的结果，进行环境管理。营销策略:通过上门拜访、参加论坛、举办产品发布会、前往展销会等方式做到市场推广，并成立官网，找广告公司帮我们推送，实现线下线上同时营销。产品根据客户需求，定制专属的数据处理系统服务客户。在服务上，我们通过合同有效期提供售后服务时长，以良好的售后服务吸引客户进行续约。财务分析：项目预计2021年成本246.23万元，收益882.95万元，净利润541余万元，第三年净利润预计900余万元。产品有理想的营运、盈利及发展空间。风险控制：对消费者需求的产品进行研发改进，使技术不断地适应市场。建立完善的内部控制机制，严格企业的财务管理制度，制定合理的规章制度。团队分工：负责人赵子壬负责项目整体规划；技术总监罗加威负责产品研发；公关总监勇伊晴负责市场营销；财务总监李惜茹负责财务核算。
前景展望：项目预计在未来2-3年促进产品不断升级。拓展到涉海、涉空立体环境监测，扩大省外市场。通过良好的品牌形象和技术优势，扩大公司规模，成为行业的领先者。天眼监控助推美丽中国，数据共享服务绿水青山。</t>
  </si>
  <si>
    <t>朱匡耀</t>
  </si>
  <si>
    <t>四季尚品社区生鲜平台</t>
  </si>
  <si>
    <t>李哲</t>
  </si>
  <si>
    <t>山东宗亚农业科技技术有限公司成立于2020年12月30日。公司是一家以蔬果种植、销售为主，兼以水产品养殖销售为副的农业科技公司，位于山东省烟台市福山区。公司自成立以来，主要以线下+线上的方式销售蔬果、生鲜、水产品。3个月盈利60余万。
在“互联网+”背景下，人民群众生活品质的不断提高，生鲜配送上门是大势所趋，“四季尚品”社区生鲜服务平台项目应运而生。项目依托山东宗亚农业科技技术有限公司强大的生产、销售基地，与周边多家农场合作，利用O2O与垂直B2C相结合的经营模式开展社区蔬果生鲜配送服务。平台与拼多多等电商平台、顺丰等物流平台达成合作关系，确保供应链的无忧，同时也化解论了与线下商的利益冲突。
未来，山东宗亚农业科技技术有限公司将拓展生鲜种植、养殖范围，并统一推行“统一下达种植养殖计划、统一供应、统一组织药肥采购、统一组织病虫害防治、统一检测、统一收购加工”的“六统一”管理模式，为广大群众提供新鲜优质快捷安全的食材。</t>
  </si>
  <si>
    <t xml:space="preserve">
作为五千年华夏文明传承的具体载物，优秀传统文化之一的戏曲以特有的方式记录着中华文化的价值观和审美情趣。盐城作为淮剧的发源地，在2008年，盐城市建湖县的淮剧项目成功申请“中国非物质文化遗产”。我们的项目目标，通过对淮剧文化传播形式的创新等方式，借助互联网的优势，平衡好传统淮剧文化的推广和创业获利。
针对淮剧文化，我们也将针对不同的目标人群采取不同的营销谋略，在获取流量的同时，对淮剧文化做到更大范围的宣传和普及，做到零门槛观赏淮剧。
除此以外，我们还将配合国家扶贫政策和文化政策，在盐城建湖区内建设淮剧文化村，将美化乡村和宣传淮剧文化相结合，吸引大量游客前来观赏游玩，带动乡村消费发展；我们还将利用网络视频直播平台进行带货、跟品牌联合、私人定制服务等方式，让热爱传统文化的消费群体可以有特别的消费体验和记忆。</t>
  </si>
  <si>
    <t>为实现对工业设备的前端预警，项目核心为基于有限元和深度学习的反推演算法，根据锅炉边界工况运行数据，有效实现对锅炉工况未来5分钟的预测。预测结果出现异常时，提前采取有效措施。
在“新基建”、现代化社区等众多国家建设规划下，居民集中住进高楼层住宅，这给我们的技术转向民用，营造了较好的环境。我们将技术转移到民用的燃气灶上，打开民用市场。
在实际工况中，我们的产品通过采集端实现对数据的采集并将其上传至终端，在终端对数据进行处理分析。团队研发的工业信息化平台能够有效兼容多种企业信息化管理系统，实现对企业的定制化设计与改造。
我们拥有自主知识产权，申请了17项专利和6项软著。目前民用技术已经收到京东云事业部的入驻邀请。为了快速推进市场，营销考虑寻找城市合伙人和区域总代理，通过地方合伙人的资源和平台，加快项目的推进与发展。
初期由公司管理层自筹合计20万，中后期，伴随公司成长，风险投资加入，追加200万。先已针对公司未来五年发展，拟定了资金使用计划、筹资计划等。并对营业利润做出合理预估：公司预计销售利润率逐年增长，从第三年起，公司开启民用市场投入，利润率会有较大提高。后期承接国家战略项目，介入高精尖的制造业。
公司拥有较强的技术开发团队和运营管理团队，同时聘请了多位领域专家作为公司顾问，为确保公司稳定发展提供指导性意见。公司组织架构清晰，核心成员分工明确。主要分为策划部、财务部、市场部、技术部、行政部等部门。</t>
  </si>
  <si>
    <t>近期许多学校都在发布中学生的身体素质不够好的相关言论。就连两会期间也有政协委员建议学生每天运动一小时。同时，各类疾病也在干预每个人的生活，生活节奏地加快，高额地医疗支出都让大众望而却步，单纯依靠医疗效果不能更好地满足人们，而体育和医疗地结合可以达到更好地效果，体育康复保健对于一些疾病的治疗效果非常显著，近些年来体育医疗有着无数良好的治愈案例。随着社会节奏地加快，体育康复保健会是大众选择的首选。当今社会中有14、7%的家庭支付是给予体育类培训的，随着人们生活水平的提高，青少儿综合素质培训会被重视，社会对青少儿综合素质的需求和要求将呈现专业化、系统化的，青少儿综合素质发展是必然的。</t>
  </si>
  <si>
    <t>“艺养“天年 乐享人生</t>
  </si>
  <si>
    <t>“互联网➕”社会服务</t>
  </si>
  <si>
    <t>周壹鸿</t>
  </si>
  <si>
    <t>2018年3月，美术学院团队在东台市新街镇方东村开展利用残次苗木改善城市灰空间项目取得良好的社会效益和经济效益。在大家的共同努力下，2019年，方东村被评为“中国森林乡村”。团队凝聚青春力量，主动服务乡村振兴赢得了新街镇政府的赞誉和信任。团队在项目实施与维护过程中发现方东村老年人文化生活匮乏、内容不丰富等问题，随即联合音乐学院大学生组建“艺康”团队，一同开展农村养老问题的实地调研，并进行艺术康养体系研发， 并于2020年将体系试用于东台市五烈镇甘港村，进一步展开了“家庭共创稻田画，千人共唱孝德歌”的项目，不仅满足了农村老人的精神需求，还为当地带来非常可观的旅游收入。新街镇政府抓住发展机遇，将康养作为未来发展主导产业，牵手盐城师范学院和江苏孝德科技发展有限公司以“得德岛”为基地发展康养产业。“艺康”团队就当前国内艺术康养机构存在体系不完善、针对性不强、专业人才不足等问题，进一步完善了集艺术康养数据库、艺术治疗方案设计、专业艺养人才培训于一体的智慧艺术康养体系，最终实现了人的心理需求和艺术治疗形式的高度匹配，科学有效，达到以艺养心、以艺养德的目的。 根据困难老人康养的现实困难，团队在艺术治疗方案设计中增加了农艺治疗。团队向困难老人提供富硒农产品良种、传授苗木微景观制作工艺，并以订单式购买其产品促进其增收的同时以会员形式享受中高端艺术养老服务，实现康养全覆盖。</t>
  </si>
  <si>
    <t>得分</t>
  </si>
  <si>
    <t>心灵处方—校园互助关爱平台</t>
  </si>
  <si>
    <t>校赛获奖名单：一等奖10%（4项），二等奖20%（8项），三等奖30%（12项）。</t>
  </si>
  <si>
    <t>评审专家：</t>
  </si>
  <si>
    <t>评审时间：</t>
  </si>
  <si>
    <t>“板”倒VOCs——纳米耦合光催化一体化设备的应用</t>
  </si>
  <si>
    <t>共享花田——打造城市家庭周边休闲服务型平台</t>
  </si>
  <si>
    <t>“mini校园圈”校园服务类微信小程序</t>
  </si>
  <si>
    <t>怎样充分挖掘项目的商业性，呈现项目做大做强的原因；红旅项目如何体现商业性，将关键点再明确；与传承人共建工作时，注重团队的不可替代性和核心服务。红旅项目可围绕绿水青山、科技兴农几方面去依靠，盈利模式清晰，生产销售、利益分配清晰，电商平台吸粉困难，如何吸粉效果显著，团队资源重要，名人效益项目赋能，注重技术壁垒。红旅项目盈利收入较小需要扩大营业额，市场区域能否突破现有的，扩大覆盖面。</t>
  </si>
  <si>
    <t>财务报告依据，要有信服力，提高可信度，因项目是面向投资人，与国家政策广联，注重解决现实问题，与刚需关联，邀请名家入驻，提升名人效益。项目的独创性技术壁垒和核心优势。</t>
  </si>
  <si>
    <t>药学院户外净水器：明确产品的独创性，产品性价比，抓紧市场痛点，突出产品优势</t>
  </si>
  <si>
    <t>竞争对手分析，资源的开发和技术的支持。技术研发体系。</t>
  </si>
  <si>
    <t>云上农场（城市规划）：明确目标客户，商业价值是什么，市场盈利测算依据</t>
  </si>
  <si>
    <t>智能马桶药学院：是否有相关资质，结果能否得到医院的额认可。</t>
  </si>
  <si>
    <t>心灵处方（商学院）：落地运行的项目，项目做大做强。考虑合作平台。</t>
  </si>
  <si>
    <t>注重产品的介绍，核心技术具有的比较优势，需要数据的支持，对于成本需要数据验证结论，与竞争对手比较，突出自身的优势，手机、分析的数据是够有资质和授权。财务报告是否有已有的收入、利润。不单存在财务预测收入，对于自身优势，比如技术，要多扩展。</t>
  </si>
  <si>
    <t>团队需要专业的人才，与竞争对手相比的优势，APP软件的推广模式和技术开发，APP数据库成本，注重APP优势，技术和目标客户的说定，与相关机构进行合作。</t>
  </si>
  <si>
    <t>物电</t>
  </si>
  <si>
    <t>产品确定目标客户群，陈品定价，竞争对手，不止在产品，也在服务。怎样提升产品功能，产品安全性，准确性如何保证。电池续航，产品使用范围扩大，无线改为卫星定位，陈品高端化，产品美观化，比较对象合理。</t>
  </si>
  <si>
    <t>技术征程，当地人与我合作的优势在哪</t>
  </si>
  <si>
    <t>是否有团队顾问，邀请大牛、大咖。增加行业影响力。</t>
  </si>
  <si>
    <t>合作企业的合作模式，技术是否独特，互联网侧重应用，得到市场认可，认同程度，需求量，成本、利用率使用率有多大提高，与合作企业的盈利模式，利润分成，市场拓展，同类产品市场的优势。</t>
  </si>
  <si>
    <t>明确产品是产品、服务、公益，突出核心技术，突出社会价值，显示价值，明确进程。</t>
  </si>
  <si>
    <t>数学与统计数字</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</si>
</sst>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m;@"/>
  </numFmts>
  <fonts count="40">
    <font>
      <sz val="12"/>
      <name val="宋体"/>
      <charset val="134"/>
    </font>
    <font>
      <sz val="12"/>
      <name val="等线"/>
      <charset val="134"/>
    </font>
    <font>
      <b/>
      <sz val="24"/>
      <name val="等线"/>
      <charset val="134"/>
    </font>
    <font>
      <sz val="14"/>
      <name val="等线"/>
      <charset val="134"/>
    </font>
    <font>
      <sz val="14"/>
      <color theme="1"/>
      <name val="等线"/>
      <charset val="134"/>
    </font>
    <font>
      <sz val="14"/>
      <color rgb="FF000000"/>
      <name val="等线"/>
      <charset val="134"/>
    </font>
    <font>
      <sz val="14"/>
      <color indexed="8"/>
      <name val="等线"/>
      <charset val="134"/>
    </font>
    <font>
      <sz val="10"/>
      <name val="等线"/>
      <charset val="134"/>
    </font>
    <font>
      <b/>
      <sz val="18"/>
      <name val="等线"/>
      <charset val="134"/>
    </font>
    <font>
      <b/>
      <sz val="12"/>
      <name val="等线"/>
      <charset val="134"/>
    </font>
    <font>
      <b/>
      <sz val="10"/>
      <name val="等线"/>
      <charset val="134"/>
    </font>
    <font>
      <sz val="10"/>
      <name val="等线"/>
      <charset val="134"/>
      <scheme val="minor"/>
    </font>
    <font>
      <sz val="10"/>
      <color theme="1"/>
      <name val="等线"/>
      <charset val="134"/>
      <scheme val="minor"/>
    </font>
    <font>
      <sz val="10"/>
      <color rgb="FF000000"/>
      <name val="等线"/>
      <charset val="134"/>
    </font>
    <font>
      <sz val="10"/>
      <color theme="1"/>
      <name val="等线"/>
      <charset val="134"/>
    </font>
    <font>
      <sz val="10"/>
      <color rgb="FF000000"/>
      <name val="等线"/>
      <charset val="134"/>
      <scheme val="minor"/>
    </font>
    <font>
      <sz val="11"/>
      <name val="等线"/>
      <charset val="134"/>
    </font>
    <font>
      <b/>
      <sz val="16"/>
      <name val="等线"/>
      <charset val="134"/>
    </font>
    <font>
      <b/>
      <sz val="20"/>
      <name val="等线"/>
      <charset val="134"/>
    </font>
    <font>
      <b/>
      <sz val="14"/>
      <name val="等线"/>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bgColor indexed="64"/>
      </patternFill>
    </fill>
    <fill>
      <patternFill patternType="solid">
        <fgColor theme="8"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0" fillId="0" borderId="0" applyFont="0" applyFill="0" applyBorder="0" applyAlignment="0" applyProtection="0">
      <alignment vertical="center"/>
    </xf>
    <xf numFmtId="0" fontId="21" fillId="6" borderId="0" applyNumberFormat="0" applyBorder="0" applyAlignment="0" applyProtection="0">
      <alignment vertical="center"/>
    </xf>
    <xf numFmtId="0" fontId="22" fillId="7" borderId="19"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8" borderId="0" applyNumberFormat="0" applyBorder="0" applyAlignment="0" applyProtection="0">
      <alignment vertical="center"/>
    </xf>
    <xf numFmtId="0" fontId="23" fillId="9" borderId="0" applyNumberFormat="0" applyBorder="0" applyAlignment="0" applyProtection="0">
      <alignment vertical="center"/>
    </xf>
    <xf numFmtId="43" fontId="20" fillId="0" borderId="0" applyFont="0" applyFill="0" applyBorder="0" applyAlignment="0" applyProtection="0">
      <alignment vertical="center"/>
    </xf>
    <xf numFmtId="0" fontId="24" fillId="10"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11" borderId="20" applyNumberFormat="0" applyFont="0" applyAlignment="0" applyProtection="0">
      <alignment vertical="center"/>
    </xf>
    <xf numFmtId="0" fontId="24" fillId="12"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1" applyNumberFormat="0" applyFill="0" applyAlignment="0" applyProtection="0">
      <alignment vertical="center"/>
    </xf>
    <xf numFmtId="0" fontId="32" fillId="0" borderId="21" applyNumberFormat="0" applyFill="0" applyAlignment="0" applyProtection="0">
      <alignment vertical="center"/>
    </xf>
    <xf numFmtId="0" fontId="24" fillId="13" borderId="0" applyNumberFormat="0" applyBorder="0" applyAlignment="0" applyProtection="0">
      <alignment vertical="center"/>
    </xf>
    <xf numFmtId="0" fontId="27" fillId="0" borderId="22" applyNumberFormat="0" applyFill="0" applyAlignment="0" applyProtection="0">
      <alignment vertical="center"/>
    </xf>
    <xf numFmtId="0" fontId="24" fillId="14" borderId="0" applyNumberFormat="0" applyBorder="0" applyAlignment="0" applyProtection="0">
      <alignment vertical="center"/>
    </xf>
    <xf numFmtId="0" fontId="33" fillId="15" borderId="23" applyNumberFormat="0" applyAlignment="0" applyProtection="0">
      <alignment vertical="center"/>
    </xf>
    <xf numFmtId="0" fontId="34" fillId="15" borderId="19" applyNumberFormat="0" applyAlignment="0" applyProtection="0">
      <alignment vertical="center"/>
    </xf>
    <xf numFmtId="0" fontId="35" fillId="16" borderId="24" applyNumberFormat="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36" fillId="0" borderId="25" applyNumberFormat="0" applyFill="0" applyAlignment="0" applyProtection="0">
      <alignment vertical="center"/>
    </xf>
    <xf numFmtId="0" fontId="37" fillId="0" borderId="26" applyNumberFormat="0" applyFill="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21" fillId="21" borderId="0" applyNumberFormat="0" applyBorder="0" applyAlignment="0" applyProtection="0">
      <alignment vertical="center"/>
    </xf>
    <xf numFmtId="0" fontId="24"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4" fillId="4"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1" fillId="34" borderId="0" applyNumberFormat="0" applyBorder="0" applyAlignment="0" applyProtection="0">
      <alignment vertical="center"/>
    </xf>
    <xf numFmtId="0" fontId="24" fillId="35" borderId="0" applyNumberFormat="0" applyBorder="0" applyAlignment="0" applyProtection="0">
      <alignment vertical="center"/>
    </xf>
    <xf numFmtId="0" fontId="20" fillId="0" borderId="0">
      <alignment vertical="center"/>
    </xf>
  </cellStyleXfs>
  <cellXfs count="126">
    <xf numFmtId="0" fontId="0" fillId="0" borderId="0" xfId="0">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horizontal="left" vertical="center"/>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49" fontId="3" fillId="0" borderId="1" xfId="0" applyNumberFormat="1" applyFont="1" applyBorder="1" applyAlignment="1">
      <alignment horizontal="left" vertical="center" wrapText="1"/>
    </xf>
    <xf numFmtId="49" fontId="3"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49" fontId="3"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1" xfId="10" applyNumberFormat="1" applyFont="1" applyFill="1" applyBorder="1" applyAlignment="1" applyProtection="1">
      <alignment horizontal="center" vertical="center" wrapText="1"/>
    </xf>
    <xf numFmtId="0" fontId="5" fillId="0" borderId="5" xfId="0" applyFont="1" applyBorder="1" applyAlignment="1">
      <alignment horizontal="left" vertical="center" wrapText="1"/>
    </xf>
    <xf numFmtId="176" fontId="5" fillId="0" borderId="5" xfId="0" applyNumberFormat="1" applyFont="1" applyBorder="1" applyAlignment="1">
      <alignment horizontal="left" vertical="center"/>
    </xf>
    <xf numFmtId="0" fontId="5" fillId="0" borderId="5" xfId="0" applyFont="1" applyBorder="1" applyAlignment="1">
      <alignment horizontal="lef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5" fillId="3" borderId="5" xfId="0" applyFont="1" applyFill="1" applyBorder="1" applyAlignment="1">
      <alignment horizontal="left" vertical="center" wrapText="1"/>
    </xf>
    <xf numFmtId="0" fontId="5" fillId="3" borderId="5" xfId="0" applyFont="1" applyFill="1" applyBorder="1" applyAlignment="1">
      <alignment horizontal="left" vertical="center"/>
    </xf>
    <xf numFmtId="0" fontId="5" fillId="3" borderId="6" xfId="0" applyFont="1" applyFill="1" applyBorder="1" applyAlignment="1">
      <alignment horizontal="left" vertical="center" wrapText="1"/>
    </xf>
    <xf numFmtId="0" fontId="5" fillId="3" borderId="6" xfId="0" applyFont="1" applyFill="1" applyBorder="1" applyAlignment="1">
      <alignment horizontal="left" vertical="center"/>
    </xf>
    <xf numFmtId="0" fontId="3" fillId="0" borderId="1" xfId="0" applyFont="1" applyBorder="1" applyAlignment="1">
      <alignment horizontal="left" vertical="top" wrapText="1"/>
    </xf>
    <xf numFmtId="0" fontId="3" fillId="0" borderId="3" xfId="0" applyFont="1" applyBorder="1" applyAlignment="1">
      <alignment horizontal="left"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6" fillId="0" borderId="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5" fillId="3" borderId="10"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0" borderId="10" xfId="0" applyFont="1" applyBorder="1" applyAlignment="1">
      <alignment horizontal="left" vertical="center" wrapText="1"/>
    </xf>
    <xf numFmtId="0" fontId="5" fillId="3" borderId="11" xfId="0" applyFont="1" applyFill="1" applyBorder="1" applyAlignment="1">
      <alignment horizontal="left" vertical="center"/>
    </xf>
    <xf numFmtId="0" fontId="3" fillId="3" borderId="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8" fillId="0" borderId="1"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12" fillId="0" borderId="1" xfId="1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4" fillId="0" borderId="1" xfId="49"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3" fillId="0" borderId="1" xfId="49" applyFont="1" applyFill="1" applyBorder="1" applyAlignment="1" applyProtection="1">
      <alignment horizontal="center" vertical="center" wrapText="1"/>
    </xf>
    <xf numFmtId="0" fontId="7" fillId="0" borderId="1" xfId="0" applyFont="1" applyBorder="1" applyAlignment="1">
      <alignment horizontal="center" vertical="top" wrapText="1"/>
    </xf>
    <xf numFmtId="49"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176" fontId="13" fillId="0" borderId="1"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12" xfId="0" applyFont="1" applyBorder="1" applyAlignment="1">
      <alignment horizontal="lef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4" xfId="0" applyFont="1" applyBorder="1" applyAlignment="1">
      <alignment horizontal="center"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6"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1" fillId="0" borderId="2" xfId="0" applyFont="1" applyFill="1" applyBorder="1" applyAlignment="1">
      <alignment horizontal="center" vertical="center" wrapText="1"/>
    </xf>
    <xf numFmtId="0" fontId="7" fillId="0" borderId="7" xfId="0" applyFont="1" applyBorder="1" applyAlignment="1">
      <alignment horizontal="left" vertical="center" wrapText="1"/>
    </xf>
    <xf numFmtId="0" fontId="7" fillId="0" borderId="16" xfId="0" applyFont="1" applyBorder="1" applyAlignment="1">
      <alignment horizontal="left" vertical="center" wrapText="1"/>
    </xf>
    <xf numFmtId="0" fontId="7"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7" fillId="0" borderId="17" xfId="0" applyFont="1" applyBorder="1" applyAlignment="1">
      <alignment horizontal="center" vertical="center" wrapText="1"/>
    </xf>
    <xf numFmtId="0" fontId="7" fillId="0" borderId="0" xfId="0" applyFont="1" applyBorder="1" applyAlignment="1">
      <alignment vertical="center" wrapText="1"/>
    </xf>
    <xf numFmtId="0" fontId="18" fillId="0" borderId="1" xfId="0" applyFont="1" applyBorder="1" applyAlignment="1">
      <alignment horizontal="center" vertical="center" wrapText="1"/>
    </xf>
    <xf numFmtId="0" fontId="13" fillId="0" borderId="1" xfId="0" applyFont="1" applyBorder="1" applyAlignment="1">
      <alignment vertical="center" wrapText="1"/>
    </xf>
    <xf numFmtId="0" fontId="7" fillId="0" borderId="1" xfId="0" applyFont="1" applyBorder="1" applyAlignment="1">
      <alignment vertical="center" wrapText="1"/>
    </xf>
    <xf numFmtId="0" fontId="10" fillId="0" borderId="2" xfId="0" applyFont="1" applyBorder="1" applyAlignment="1">
      <alignment horizontal="center" vertical="center" wrapText="1"/>
    </xf>
    <xf numFmtId="0" fontId="7" fillId="0" borderId="2" xfId="0" applyFont="1" applyBorder="1" applyAlignment="1">
      <alignment horizontal="left" vertical="center" wrapText="1"/>
    </xf>
    <xf numFmtId="0" fontId="10" fillId="0" borderId="4" xfId="0" applyFont="1" applyBorder="1" applyAlignment="1">
      <alignment horizontal="center" vertical="center" wrapText="1"/>
    </xf>
    <xf numFmtId="49" fontId="7" fillId="0" borderId="4" xfId="0" applyNumberFormat="1" applyFont="1" applyBorder="1" applyAlignment="1">
      <alignment horizontal="center" vertical="center" wrapText="1"/>
    </xf>
    <xf numFmtId="0" fontId="7" fillId="0" borderId="4" xfId="0" applyFont="1" applyBorder="1" applyAlignment="1">
      <alignment horizontal="left" vertical="center" wrapText="1"/>
    </xf>
    <xf numFmtId="0" fontId="7" fillId="0" borderId="1" xfId="0" applyFont="1" applyBorder="1" applyAlignment="1">
      <alignment vertical="top" wrapText="1"/>
    </xf>
    <xf numFmtId="0" fontId="12" fillId="0" borderId="1" xfId="0" applyFont="1" applyBorder="1" applyAlignment="1">
      <alignment vertical="center" wrapText="1"/>
    </xf>
    <xf numFmtId="0" fontId="15" fillId="0" borderId="1" xfId="0" applyFont="1" applyFill="1" applyBorder="1" applyAlignment="1">
      <alignment vertical="center" wrapText="1"/>
    </xf>
    <xf numFmtId="0" fontId="11" fillId="0" borderId="1" xfId="0" applyFont="1" applyFill="1" applyBorder="1" applyAlignment="1">
      <alignment vertical="center" wrapText="1"/>
    </xf>
    <xf numFmtId="0" fontId="13" fillId="3" borderId="1" xfId="0" applyFont="1" applyFill="1" applyBorder="1" applyAlignment="1">
      <alignment vertical="center" wrapText="1"/>
    </xf>
    <xf numFmtId="0" fontId="7" fillId="0" borderId="0" xfId="0" applyFont="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xf>
    <xf numFmtId="0" fontId="10"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0" fillId="4" borderId="17" xfId="0" applyFont="1" applyFill="1" applyBorder="1" applyAlignment="1">
      <alignment horizontal="center" vertical="center" wrapText="1"/>
    </xf>
    <xf numFmtId="0" fontId="10" fillId="4" borderId="17" xfId="0" applyFont="1" applyFill="1" applyBorder="1" applyAlignment="1">
      <alignment horizontal="center" vertical="center"/>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19" fillId="0" borderId="0" xfId="0" applyFont="1" applyAlignment="1">
      <alignment horizontal="left" vertical="center" wrapText="1"/>
    </xf>
    <xf numFmtId="0" fontId="10" fillId="0" borderId="0" xfId="0" applyFont="1" applyBorder="1" applyAlignment="1">
      <alignment horizontal="left" vertical="center" wrapText="1"/>
    </xf>
    <xf numFmtId="0" fontId="10" fillId="4" borderId="13"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18"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60"/>
  <sheetViews>
    <sheetView zoomScale="99" zoomScaleNormal="99" zoomScalePageLayoutView="56" workbookViewId="0">
      <selection activeCell="A1" sqref="$A1:$XFD1048576"/>
    </sheetView>
  </sheetViews>
  <sheetFormatPr defaultColWidth="9" defaultRowHeight="15.6"/>
  <cols>
    <col min="1" max="1" width="8.5" style="1" customWidth="1"/>
    <col min="2" max="2" width="10.1" style="3" customWidth="1"/>
    <col min="3" max="3" width="18" style="2" customWidth="1"/>
    <col min="4" max="4" width="12.9" style="3" customWidth="1"/>
    <col min="5" max="5" width="10.3" style="3" customWidth="1"/>
    <col min="6" max="6" width="12.9" style="3" customWidth="1"/>
    <col min="7" max="7" width="10" style="3" customWidth="1"/>
    <col min="8" max="8" width="11.7" style="4" customWidth="1"/>
    <col min="9" max="9" width="9.5" style="3" customWidth="1"/>
    <col min="10" max="10" width="10.8" style="3" customWidth="1"/>
    <col min="11" max="11" width="11.6" style="3" customWidth="1"/>
    <col min="12" max="12" width="102.1" style="5" customWidth="1"/>
    <col min="13" max="13" width="15.4" style="3" customWidth="1"/>
    <col min="14" max="14" width="9" style="3"/>
    <col min="15" max="15" width="9" style="1"/>
    <col min="16" max="16" width="9" style="3"/>
    <col min="17" max="16384" width="9" style="1"/>
  </cols>
  <sheetData>
    <row r="1" ht="50.4" customHeight="1" spans="1:13">
      <c r="A1" s="6" t="s">
        <v>0</v>
      </c>
      <c r="B1" s="7"/>
      <c r="C1" s="6"/>
      <c r="D1" s="6"/>
      <c r="E1" s="6"/>
      <c r="F1" s="6"/>
      <c r="G1" s="6"/>
      <c r="H1" s="7"/>
      <c r="I1" s="6"/>
      <c r="J1" s="6"/>
      <c r="K1" s="6"/>
      <c r="L1" s="6"/>
      <c r="M1" s="6"/>
    </row>
    <row r="2" ht="43.8" customHeight="1" spans="1:13">
      <c r="A2" s="8" t="s">
        <v>1</v>
      </c>
      <c r="B2" s="8" t="s">
        <v>2</v>
      </c>
      <c r="C2" s="8" t="s">
        <v>3</v>
      </c>
      <c r="D2" s="8" t="s">
        <v>4</v>
      </c>
      <c r="E2" s="8" t="s">
        <v>5</v>
      </c>
      <c r="F2" s="8" t="s">
        <v>6</v>
      </c>
      <c r="G2" s="8" t="s">
        <v>7</v>
      </c>
      <c r="H2" s="8" t="s">
        <v>8</v>
      </c>
      <c r="I2" s="8" t="s">
        <v>9</v>
      </c>
      <c r="J2" s="8"/>
      <c r="K2" s="8"/>
      <c r="L2" s="8" t="s">
        <v>10</v>
      </c>
      <c r="M2" s="8" t="s">
        <v>11</v>
      </c>
    </row>
    <row r="3" ht="27" customHeight="1" spans="1:13">
      <c r="A3" s="9"/>
      <c r="B3" s="9"/>
      <c r="C3" s="10"/>
      <c r="D3" s="9"/>
      <c r="E3" s="9"/>
      <c r="F3" s="9"/>
      <c r="G3" s="9"/>
      <c r="H3" s="11"/>
      <c r="I3" s="9" t="s">
        <v>12</v>
      </c>
      <c r="J3" s="9" t="s">
        <v>13</v>
      </c>
      <c r="K3" s="9" t="s">
        <v>14</v>
      </c>
      <c r="L3" s="10"/>
      <c r="M3" s="9"/>
    </row>
    <row r="4" ht="357" customHeight="1" spans="1:13">
      <c r="A4" s="12">
        <v>1</v>
      </c>
      <c r="B4" s="12" t="s">
        <v>15</v>
      </c>
      <c r="C4" s="13" t="s">
        <v>16</v>
      </c>
      <c r="D4" s="12" t="s">
        <v>17</v>
      </c>
      <c r="E4" s="12" t="s">
        <v>18</v>
      </c>
      <c r="F4" s="12" t="s">
        <v>19</v>
      </c>
      <c r="G4" s="12" t="s">
        <v>20</v>
      </c>
      <c r="H4" s="14" t="s">
        <v>21</v>
      </c>
      <c r="I4" s="12" t="s">
        <v>22</v>
      </c>
      <c r="J4" s="12" t="s">
        <v>23</v>
      </c>
      <c r="K4" s="12" t="s">
        <v>24</v>
      </c>
      <c r="L4" s="13" t="s">
        <v>25</v>
      </c>
      <c r="M4" s="12"/>
    </row>
    <row r="5" ht="226.2" customHeight="1" spans="1:13">
      <c r="A5" s="12">
        <v>2</v>
      </c>
      <c r="B5" s="12" t="s">
        <v>15</v>
      </c>
      <c r="C5" s="13" t="s">
        <v>26</v>
      </c>
      <c r="D5" s="12" t="s">
        <v>27</v>
      </c>
      <c r="E5" s="12" t="s">
        <v>28</v>
      </c>
      <c r="F5" s="12" t="s">
        <v>19</v>
      </c>
      <c r="G5" s="12" t="s">
        <v>29</v>
      </c>
      <c r="H5" s="14" t="s">
        <v>30</v>
      </c>
      <c r="I5" s="12" t="s">
        <v>22</v>
      </c>
      <c r="J5" s="12" t="s">
        <v>23</v>
      </c>
      <c r="K5" s="12" t="s">
        <v>24</v>
      </c>
      <c r="L5" s="13" t="s">
        <v>31</v>
      </c>
      <c r="M5" s="12"/>
    </row>
    <row r="6" ht="235.8" customHeight="1" spans="1:13">
      <c r="A6" s="12">
        <v>3</v>
      </c>
      <c r="B6" s="12" t="s">
        <v>15</v>
      </c>
      <c r="C6" s="13" t="s">
        <v>32</v>
      </c>
      <c r="D6" s="12" t="s">
        <v>27</v>
      </c>
      <c r="E6" s="12" t="s">
        <v>28</v>
      </c>
      <c r="F6" s="12" t="s">
        <v>19</v>
      </c>
      <c r="G6" s="12" t="s">
        <v>33</v>
      </c>
      <c r="H6" s="14" t="s">
        <v>34</v>
      </c>
      <c r="I6" s="12" t="s">
        <v>22</v>
      </c>
      <c r="J6" s="12" t="s">
        <v>23</v>
      </c>
      <c r="K6" s="12" t="s">
        <v>24</v>
      </c>
      <c r="L6" s="35" t="s">
        <v>35</v>
      </c>
      <c r="M6" s="12"/>
    </row>
    <row r="7" ht="139.2" spans="1:13">
      <c r="A7" s="12">
        <v>4</v>
      </c>
      <c r="B7" s="12" t="s">
        <v>15</v>
      </c>
      <c r="C7" s="13" t="s">
        <v>36</v>
      </c>
      <c r="D7" s="12" t="s">
        <v>27</v>
      </c>
      <c r="E7" s="12" t="s">
        <v>28</v>
      </c>
      <c r="F7" s="12" t="s">
        <v>19</v>
      </c>
      <c r="G7" s="12" t="s">
        <v>37</v>
      </c>
      <c r="H7" s="14" t="s">
        <v>38</v>
      </c>
      <c r="I7" s="12" t="s">
        <v>22</v>
      </c>
      <c r="J7" s="12" t="s">
        <v>23</v>
      </c>
      <c r="K7" s="12" t="s">
        <v>24</v>
      </c>
      <c r="L7" s="13" t="s">
        <v>39</v>
      </c>
      <c r="M7" s="12"/>
    </row>
    <row r="8" ht="148.2" customHeight="1" spans="1:13">
      <c r="A8" s="12">
        <v>5</v>
      </c>
      <c r="B8" s="12" t="s">
        <v>15</v>
      </c>
      <c r="C8" s="13" t="s">
        <v>40</v>
      </c>
      <c r="D8" s="12" t="s">
        <v>27</v>
      </c>
      <c r="E8" s="12" t="s">
        <v>28</v>
      </c>
      <c r="F8" s="12" t="s">
        <v>41</v>
      </c>
      <c r="G8" s="12" t="s">
        <v>42</v>
      </c>
      <c r="H8" s="14" t="s">
        <v>43</v>
      </c>
      <c r="I8" s="12" t="s">
        <v>22</v>
      </c>
      <c r="J8" s="12" t="s">
        <v>23</v>
      </c>
      <c r="K8" s="12" t="s">
        <v>24</v>
      </c>
      <c r="L8" s="13" t="s">
        <v>44</v>
      </c>
      <c r="M8" s="12"/>
    </row>
    <row r="9" ht="166.2" customHeight="1" spans="1:13">
      <c r="A9" s="12">
        <v>6</v>
      </c>
      <c r="B9" s="12" t="s">
        <v>15</v>
      </c>
      <c r="C9" s="13" t="s">
        <v>45</v>
      </c>
      <c r="D9" s="12" t="s">
        <v>27</v>
      </c>
      <c r="E9" s="12" t="s">
        <v>28</v>
      </c>
      <c r="F9" s="12" t="s">
        <v>19</v>
      </c>
      <c r="G9" s="12" t="s">
        <v>46</v>
      </c>
      <c r="H9" s="14" t="s">
        <v>47</v>
      </c>
      <c r="I9" s="12" t="s">
        <v>22</v>
      </c>
      <c r="J9" s="12" t="s">
        <v>23</v>
      </c>
      <c r="K9" s="12" t="s">
        <v>24</v>
      </c>
      <c r="L9" s="13" t="s">
        <v>48</v>
      </c>
      <c r="M9" s="12"/>
    </row>
    <row r="10" ht="409.2" customHeight="1" spans="1:13">
      <c r="A10" s="12">
        <v>7</v>
      </c>
      <c r="B10" s="12" t="s">
        <v>49</v>
      </c>
      <c r="C10" s="15" t="s">
        <v>50</v>
      </c>
      <c r="D10" s="16" t="s">
        <v>27</v>
      </c>
      <c r="E10" s="16" t="s">
        <v>28</v>
      </c>
      <c r="F10" s="16" t="s">
        <v>51</v>
      </c>
      <c r="G10" s="12" t="s">
        <v>52</v>
      </c>
      <c r="H10" s="14" t="s">
        <v>53</v>
      </c>
      <c r="I10" s="12" t="s">
        <v>54</v>
      </c>
      <c r="J10" s="12" t="s">
        <v>55</v>
      </c>
      <c r="K10" s="12" t="s">
        <v>56</v>
      </c>
      <c r="L10" s="13" t="s">
        <v>57</v>
      </c>
      <c r="M10" s="12"/>
    </row>
    <row r="11" ht="409.2" customHeight="1" spans="1:13">
      <c r="A11" s="12">
        <v>8</v>
      </c>
      <c r="B11" s="12" t="s">
        <v>49</v>
      </c>
      <c r="C11" s="13" t="s">
        <v>58</v>
      </c>
      <c r="D11" s="17" t="s">
        <v>59</v>
      </c>
      <c r="E11" s="17" t="s">
        <v>28</v>
      </c>
      <c r="F11" s="17" t="s">
        <v>51</v>
      </c>
      <c r="G11" s="12" t="s">
        <v>60</v>
      </c>
      <c r="H11" s="14" t="s">
        <v>61</v>
      </c>
      <c r="I11" s="12" t="s">
        <v>62</v>
      </c>
      <c r="J11" s="12" t="s">
        <v>63</v>
      </c>
      <c r="K11" s="12" t="s">
        <v>64</v>
      </c>
      <c r="L11" s="13" t="s">
        <v>65</v>
      </c>
      <c r="M11" s="12"/>
    </row>
    <row r="12" ht="150.6" customHeight="1" spans="1:13">
      <c r="A12" s="18">
        <v>9</v>
      </c>
      <c r="B12" s="18" t="s">
        <v>49</v>
      </c>
      <c r="C12" s="19" t="s">
        <v>66</v>
      </c>
      <c r="D12" s="19" t="s">
        <v>27</v>
      </c>
      <c r="E12" s="19" t="s">
        <v>28</v>
      </c>
      <c r="F12" s="19" t="s">
        <v>67</v>
      </c>
      <c r="G12" s="18" t="s">
        <v>68</v>
      </c>
      <c r="H12" s="18" t="s">
        <v>69</v>
      </c>
      <c r="I12" s="18" t="s">
        <v>70</v>
      </c>
      <c r="J12" s="18" t="s">
        <v>71</v>
      </c>
      <c r="K12" s="18" t="s">
        <v>72</v>
      </c>
      <c r="L12" s="29" t="s">
        <v>73</v>
      </c>
      <c r="M12" s="12"/>
    </row>
    <row r="13" ht="150.6" customHeight="1" spans="1:13">
      <c r="A13" s="20"/>
      <c r="B13" s="20"/>
      <c r="C13" s="21"/>
      <c r="D13" s="21"/>
      <c r="E13" s="21"/>
      <c r="F13" s="21"/>
      <c r="G13" s="20"/>
      <c r="H13" s="20"/>
      <c r="I13" s="20"/>
      <c r="J13" s="20"/>
      <c r="K13" s="20"/>
      <c r="L13" s="36"/>
      <c r="M13" s="12"/>
    </row>
    <row r="14" ht="409.2" customHeight="1" spans="1:13">
      <c r="A14" s="22"/>
      <c r="B14" s="22"/>
      <c r="C14" s="23"/>
      <c r="D14" s="23"/>
      <c r="E14" s="23"/>
      <c r="F14" s="23"/>
      <c r="G14" s="22"/>
      <c r="H14" s="22"/>
      <c r="I14" s="22"/>
      <c r="J14" s="22"/>
      <c r="K14" s="22"/>
      <c r="L14" s="30"/>
      <c r="M14" s="12"/>
    </row>
    <row r="15" ht="347.4" customHeight="1" spans="1:13">
      <c r="A15" s="12">
        <v>10</v>
      </c>
      <c r="B15" s="12" t="s">
        <v>49</v>
      </c>
      <c r="C15" s="13" t="s">
        <v>74</v>
      </c>
      <c r="D15" s="12" t="s">
        <v>27</v>
      </c>
      <c r="E15" s="12" t="s">
        <v>75</v>
      </c>
      <c r="F15" s="12" t="s">
        <v>41</v>
      </c>
      <c r="G15" s="12" t="s">
        <v>76</v>
      </c>
      <c r="H15" s="14" t="s">
        <v>77</v>
      </c>
      <c r="I15" s="12" t="s">
        <v>78</v>
      </c>
      <c r="J15" s="12" t="s">
        <v>79</v>
      </c>
      <c r="K15" s="12"/>
      <c r="L15" s="13" t="s">
        <v>80</v>
      </c>
      <c r="M15" s="12"/>
    </row>
    <row r="16" ht="213" customHeight="1" spans="1:13">
      <c r="A16" s="12">
        <v>11</v>
      </c>
      <c r="B16" s="12" t="s">
        <v>49</v>
      </c>
      <c r="C16" s="15" t="s">
        <v>81</v>
      </c>
      <c r="D16" s="16" t="s">
        <v>27</v>
      </c>
      <c r="E16" s="16" t="s">
        <v>28</v>
      </c>
      <c r="F16" s="16" t="s">
        <v>82</v>
      </c>
      <c r="G16" s="12" t="s">
        <v>83</v>
      </c>
      <c r="H16" s="14" t="s">
        <v>84</v>
      </c>
      <c r="I16" s="12" t="s">
        <v>85</v>
      </c>
      <c r="J16" s="12"/>
      <c r="K16" s="12"/>
      <c r="L16" s="13" t="s">
        <v>86</v>
      </c>
      <c r="M16" s="12"/>
    </row>
    <row r="17" ht="331.2" customHeight="1" spans="1:13">
      <c r="A17" s="12">
        <v>12</v>
      </c>
      <c r="B17" s="12" t="s">
        <v>49</v>
      </c>
      <c r="C17" s="15" t="s">
        <v>87</v>
      </c>
      <c r="D17" s="16" t="s">
        <v>27</v>
      </c>
      <c r="E17" s="16" t="s">
        <v>28</v>
      </c>
      <c r="F17" s="16" t="s">
        <v>88</v>
      </c>
      <c r="G17" s="12" t="s">
        <v>89</v>
      </c>
      <c r="H17" s="14" t="s">
        <v>90</v>
      </c>
      <c r="I17" s="12" t="s">
        <v>91</v>
      </c>
      <c r="J17" s="12"/>
      <c r="K17" s="12"/>
      <c r="L17" s="13" t="s">
        <v>92</v>
      </c>
      <c r="M17" s="12"/>
    </row>
    <row r="18" ht="224.4" customHeight="1" spans="1:13">
      <c r="A18" s="12">
        <v>13</v>
      </c>
      <c r="B18" s="12" t="s">
        <v>49</v>
      </c>
      <c r="C18" s="15" t="s">
        <v>93</v>
      </c>
      <c r="D18" s="16" t="s">
        <v>27</v>
      </c>
      <c r="E18" s="16" t="s">
        <v>75</v>
      </c>
      <c r="F18" s="16" t="s">
        <v>94</v>
      </c>
      <c r="G18" s="12" t="s">
        <v>95</v>
      </c>
      <c r="H18" s="14" t="s">
        <v>96</v>
      </c>
      <c r="I18" s="12" t="s">
        <v>97</v>
      </c>
      <c r="J18" s="12"/>
      <c r="K18" s="12"/>
      <c r="L18" s="13" t="s">
        <v>98</v>
      </c>
      <c r="M18" s="12"/>
    </row>
    <row r="19" ht="97.8" customHeight="1" spans="1:13">
      <c r="A19" s="12">
        <v>14</v>
      </c>
      <c r="B19" s="12" t="s">
        <v>49</v>
      </c>
      <c r="C19" s="15" t="s">
        <v>99</v>
      </c>
      <c r="D19" s="16" t="s">
        <v>27</v>
      </c>
      <c r="E19" s="16" t="s">
        <v>75</v>
      </c>
      <c r="F19" s="16" t="s">
        <v>51</v>
      </c>
      <c r="G19" s="12" t="s">
        <v>100</v>
      </c>
      <c r="H19" s="14" t="s">
        <v>101</v>
      </c>
      <c r="I19" s="12" t="s">
        <v>102</v>
      </c>
      <c r="J19" s="12" t="s">
        <v>103</v>
      </c>
      <c r="K19" s="12"/>
      <c r="L19" s="13" t="s">
        <v>104</v>
      </c>
      <c r="M19" s="12"/>
    </row>
    <row r="20" ht="93" customHeight="1" spans="1:13">
      <c r="A20" s="18">
        <v>15</v>
      </c>
      <c r="B20" s="18" t="s">
        <v>49</v>
      </c>
      <c r="C20" s="19" t="s">
        <v>105</v>
      </c>
      <c r="D20" s="19" t="s">
        <v>106</v>
      </c>
      <c r="E20" s="19" t="s">
        <v>28</v>
      </c>
      <c r="F20" s="19" t="s">
        <v>51</v>
      </c>
      <c r="G20" s="18" t="s">
        <v>107</v>
      </c>
      <c r="H20" s="18" t="s">
        <v>108</v>
      </c>
      <c r="I20" s="18" t="s">
        <v>109</v>
      </c>
      <c r="J20" s="18"/>
      <c r="K20" s="18"/>
      <c r="L20" s="29" t="s">
        <v>110</v>
      </c>
      <c r="M20" s="18"/>
    </row>
    <row r="21" ht="409.5" customHeight="1" spans="1:13">
      <c r="A21" s="22"/>
      <c r="B21" s="22"/>
      <c r="C21" s="23"/>
      <c r="D21" s="23"/>
      <c r="E21" s="23"/>
      <c r="F21" s="23"/>
      <c r="G21" s="22"/>
      <c r="H21" s="22"/>
      <c r="I21" s="22"/>
      <c r="J21" s="22"/>
      <c r="K21" s="22"/>
      <c r="L21" s="30"/>
      <c r="M21" s="22"/>
    </row>
    <row r="22" ht="401.4" customHeight="1" spans="1:13">
      <c r="A22" s="18">
        <v>16</v>
      </c>
      <c r="B22" s="18" t="s">
        <v>49</v>
      </c>
      <c r="C22" s="18" t="s">
        <v>111</v>
      </c>
      <c r="D22" s="18" t="s">
        <v>112</v>
      </c>
      <c r="E22" s="18" t="s">
        <v>28</v>
      </c>
      <c r="F22" s="18" t="s">
        <v>113</v>
      </c>
      <c r="G22" s="18" t="s">
        <v>114</v>
      </c>
      <c r="H22" s="18" t="s">
        <v>115</v>
      </c>
      <c r="I22" s="18" t="s">
        <v>103</v>
      </c>
      <c r="J22" s="18" t="s">
        <v>116</v>
      </c>
      <c r="K22" s="18" t="s">
        <v>102</v>
      </c>
      <c r="L22" s="37" t="s">
        <v>117</v>
      </c>
      <c r="M22" s="18"/>
    </row>
    <row r="23" ht="245.4" customHeight="1" spans="1:13">
      <c r="A23" s="22"/>
      <c r="B23" s="22"/>
      <c r="C23" s="22"/>
      <c r="D23" s="22"/>
      <c r="E23" s="22"/>
      <c r="F23" s="22"/>
      <c r="G23" s="22"/>
      <c r="H23" s="22"/>
      <c r="I23" s="22"/>
      <c r="J23" s="22"/>
      <c r="K23" s="22"/>
      <c r="L23" s="38"/>
      <c r="M23" s="22"/>
    </row>
    <row r="24" ht="238.2" customHeight="1" spans="1:13">
      <c r="A24" s="12">
        <v>17</v>
      </c>
      <c r="B24" s="12" t="s">
        <v>118</v>
      </c>
      <c r="C24" s="13" t="s">
        <v>119</v>
      </c>
      <c r="D24" s="12" t="s">
        <v>120</v>
      </c>
      <c r="E24" s="12" t="s">
        <v>28</v>
      </c>
      <c r="F24" s="12" t="s">
        <v>121</v>
      </c>
      <c r="G24" s="12" t="s">
        <v>122</v>
      </c>
      <c r="H24" s="14" t="s">
        <v>123</v>
      </c>
      <c r="I24" s="12" t="s">
        <v>124</v>
      </c>
      <c r="J24" s="12"/>
      <c r="K24" s="12"/>
      <c r="L24" s="13" t="s">
        <v>125</v>
      </c>
      <c r="M24" s="12"/>
    </row>
    <row r="25" ht="235.2" customHeight="1" spans="1:13">
      <c r="A25" s="12">
        <v>18</v>
      </c>
      <c r="B25" s="12" t="s">
        <v>118</v>
      </c>
      <c r="C25" s="13" t="s">
        <v>126</v>
      </c>
      <c r="D25" s="12" t="s">
        <v>120</v>
      </c>
      <c r="E25" s="12" t="s">
        <v>28</v>
      </c>
      <c r="F25" s="12" t="s">
        <v>127</v>
      </c>
      <c r="G25" s="12" t="s">
        <v>128</v>
      </c>
      <c r="H25" s="14" t="s">
        <v>129</v>
      </c>
      <c r="I25" s="12" t="s">
        <v>130</v>
      </c>
      <c r="J25" s="12"/>
      <c r="K25" s="12"/>
      <c r="L25" s="13" t="s">
        <v>131</v>
      </c>
      <c r="M25" s="12"/>
    </row>
    <row r="26" ht="81.6" customHeight="1" spans="1:13">
      <c r="A26" s="12">
        <v>19</v>
      </c>
      <c r="B26" s="12" t="s">
        <v>118</v>
      </c>
      <c r="C26" s="13" t="s">
        <v>132</v>
      </c>
      <c r="D26" s="12" t="s">
        <v>120</v>
      </c>
      <c r="E26" s="12"/>
      <c r="F26" s="12"/>
      <c r="G26" s="12"/>
      <c r="H26" s="14"/>
      <c r="I26" s="12" t="s">
        <v>133</v>
      </c>
      <c r="J26" s="12" t="s">
        <v>134</v>
      </c>
      <c r="K26" s="12"/>
      <c r="L26" s="13" t="s">
        <v>135</v>
      </c>
      <c r="M26" s="12"/>
    </row>
    <row r="27" ht="181.8" customHeight="1" spans="1:13">
      <c r="A27" s="12">
        <v>20</v>
      </c>
      <c r="B27" s="12" t="s">
        <v>118</v>
      </c>
      <c r="C27" s="13" t="s">
        <v>136</v>
      </c>
      <c r="D27" s="12" t="s">
        <v>120</v>
      </c>
      <c r="E27" s="12" t="s">
        <v>28</v>
      </c>
      <c r="F27" s="12" t="s">
        <v>121</v>
      </c>
      <c r="G27" s="12" t="s">
        <v>137</v>
      </c>
      <c r="H27" s="14" t="s">
        <v>138</v>
      </c>
      <c r="I27" s="12" t="s">
        <v>139</v>
      </c>
      <c r="J27" s="12" t="s">
        <v>140</v>
      </c>
      <c r="K27" s="12"/>
      <c r="L27" s="13" t="s">
        <v>141</v>
      </c>
      <c r="M27" s="12"/>
    </row>
    <row r="28" ht="399" customHeight="1" spans="1:13">
      <c r="A28" s="12">
        <v>21</v>
      </c>
      <c r="B28" s="12" t="s">
        <v>118</v>
      </c>
      <c r="C28" s="13" t="s">
        <v>142</v>
      </c>
      <c r="D28" s="12" t="s">
        <v>120</v>
      </c>
      <c r="E28" s="12" t="s">
        <v>75</v>
      </c>
      <c r="F28" s="12" t="s">
        <v>41</v>
      </c>
      <c r="G28" s="12" t="s">
        <v>143</v>
      </c>
      <c r="H28" s="14" t="s">
        <v>144</v>
      </c>
      <c r="I28" s="12" t="s">
        <v>145</v>
      </c>
      <c r="J28" s="12" t="s">
        <v>146</v>
      </c>
      <c r="K28" s="12" t="s">
        <v>147</v>
      </c>
      <c r="L28" s="13" t="s">
        <v>148</v>
      </c>
      <c r="M28" s="39"/>
    </row>
    <row r="29" ht="308.4" customHeight="1" spans="1:13">
      <c r="A29" s="12">
        <v>22</v>
      </c>
      <c r="B29" s="12" t="s">
        <v>118</v>
      </c>
      <c r="C29" s="13" t="s">
        <v>149</v>
      </c>
      <c r="D29" s="12" t="s">
        <v>150</v>
      </c>
      <c r="E29" s="12" t="s">
        <v>18</v>
      </c>
      <c r="F29" s="12" t="s">
        <v>113</v>
      </c>
      <c r="G29" s="12" t="s">
        <v>151</v>
      </c>
      <c r="H29" s="14" t="s">
        <v>152</v>
      </c>
      <c r="I29" s="12" t="s">
        <v>153</v>
      </c>
      <c r="J29" s="12"/>
      <c r="K29" s="12"/>
      <c r="L29" s="13" t="s">
        <v>154</v>
      </c>
      <c r="M29" s="12"/>
    </row>
    <row r="30" ht="133.2" customHeight="1" spans="1:13">
      <c r="A30" s="12">
        <v>23</v>
      </c>
      <c r="B30" s="12" t="s">
        <v>118</v>
      </c>
      <c r="C30" s="13" t="s">
        <v>155</v>
      </c>
      <c r="D30" s="12" t="s">
        <v>150</v>
      </c>
      <c r="E30" s="12" t="s">
        <v>18</v>
      </c>
      <c r="F30" s="12" t="s">
        <v>113</v>
      </c>
      <c r="G30" s="12" t="s">
        <v>156</v>
      </c>
      <c r="H30" s="14" t="s">
        <v>157</v>
      </c>
      <c r="I30" s="12" t="s">
        <v>158</v>
      </c>
      <c r="J30" s="12"/>
      <c r="K30" s="12"/>
      <c r="L30" s="13" t="s">
        <v>159</v>
      </c>
      <c r="M30" s="12"/>
    </row>
    <row r="31" ht="225.6" customHeight="1" spans="1:13">
      <c r="A31" s="12">
        <v>24</v>
      </c>
      <c r="B31" s="12" t="s">
        <v>160</v>
      </c>
      <c r="C31" s="13" t="s">
        <v>161</v>
      </c>
      <c r="D31" s="12" t="s">
        <v>162</v>
      </c>
      <c r="E31" s="12" t="s">
        <v>28</v>
      </c>
      <c r="F31" s="12" t="s">
        <v>121</v>
      </c>
      <c r="G31" s="12" t="s">
        <v>163</v>
      </c>
      <c r="H31" s="14" t="s">
        <v>164</v>
      </c>
      <c r="I31" s="12" t="s">
        <v>165</v>
      </c>
      <c r="J31" s="12" t="s">
        <v>166</v>
      </c>
      <c r="K31" s="12" t="s">
        <v>167</v>
      </c>
      <c r="L31" s="13" t="s">
        <v>168</v>
      </c>
      <c r="M31" s="12"/>
    </row>
    <row r="32" ht="226.8" customHeight="1" spans="1:13">
      <c r="A32" s="12">
        <v>25</v>
      </c>
      <c r="B32" s="24" t="s">
        <v>169</v>
      </c>
      <c r="C32" s="13" t="s">
        <v>170</v>
      </c>
      <c r="D32" s="12" t="s">
        <v>150</v>
      </c>
      <c r="E32" s="12" t="s">
        <v>171</v>
      </c>
      <c r="F32" s="12" t="s">
        <v>172</v>
      </c>
      <c r="G32" s="12" t="s">
        <v>173</v>
      </c>
      <c r="H32" s="14" t="s">
        <v>174</v>
      </c>
      <c r="I32" s="12" t="s">
        <v>175</v>
      </c>
      <c r="J32" s="12" t="s">
        <v>176</v>
      </c>
      <c r="K32" s="12"/>
      <c r="L32" s="13" t="s">
        <v>177</v>
      </c>
      <c r="M32" s="12"/>
    </row>
    <row r="33" ht="236.4" customHeight="1" spans="1:13">
      <c r="A33" s="12">
        <v>26</v>
      </c>
      <c r="B33" s="24" t="s">
        <v>178</v>
      </c>
      <c r="C33" s="13" t="s">
        <v>179</v>
      </c>
      <c r="D33" s="12" t="s">
        <v>162</v>
      </c>
      <c r="E33" s="12" t="s">
        <v>18</v>
      </c>
      <c r="F33" s="12" t="s">
        <v>180</v>
      </c>
      <c r="G33" s="12"/>
      <c r="H33" s="14" t="s">
        <v>181</v>
      </c>
      <c r="I33" s="12" t="s">
        <v>146</v>
      </c>
      <c r="J33" s="12" t="s">
        <v>182</v>
      </c>
      <c r="K33" s="12" t="s">
        <v>183</v>
      </c>
      <c r="L33" s="13" t="s">
        <v>184</v>
      </c>
      <c r="M33" s="12"/>
    </row>
    <row r="34" ht="393.6" customHeight="1" spans="1:13">
      <c r="A34" s="12">
        <v>27</v>
      </c>
      <c r="B34" s="12" t="s">
        <v>185</v>
      </c>
      <c r="C34" s="13" t="s">
        <v>186</v>
      </c>
      <c r="D34" s="12" t="s">
        <v>106</v>
      </c>
      <c r="E34" s="12" t="s">
        <v>28</v>
      </c>
      <c r="F34" s="12" t="s">
        <v>113</v>
      </c>
      <c r="G34" s="12" t="s">
        <v>187</v>
      </c>
      <c r="H34" s="14" t="s">
        <v>188</v>
      </c>
      <c r="I34" s="12" t="s">
        <v>189</v>
      </c>
      <c r="J34" s="12"/>
      <c r="K34" s="12"/>
      <c r="L34" s="13" t="s">
        <v>190</v>
      </c>
      <c r="M34" s="12"/>
    </row>
    <row r="35" ht="278.4" customHeight="1" spans="1:13">
      <c r="A35" s="12">
        <v>28</v>
      </c>
      <c r="B35" s="12" t="s">
        <v>185</v>
      </c>
      <c r="C35" s="13" t="s">
        <v>191</v>
      </c>
      <c r="D35" s="12" t="s">
        <v>150</v>
      </c>
      <c r="E35" s="25" t="s">
        <v>171</v>
      </c>
      <c r="F35" s="12" t="s">
        <v>192</v>
      </c>
      <c r="G35" s="12" t="s">
        <v>193</v>
      </c>
      <c r="H35" s="14" t="s">
        <v>194</v>
      </c>
      <c r="I35" s="12" t="s">
        <v>195</v>
      </c>
      <c r="J35" s="12" t="s">
        <v>196</v>
      </c>
      <c r="K35" s="12"/>
      <c r="L35" s="13" t="s">
        <v>197</v>
      </c>
      <c r="M35" s="12"/>
    </row>
    <row r="36" ht="276.6" customHeight="1" spans="1:13">
      <c r="A36" s="12">
        <v>29</v>
      </c>
      <c r="B36" s="12" t="s">
        <v>185</v>
      </c>
      <c r="C36" s="13" t="s">
        <v>198</v>
      </c>
      <c r="D36" s="12" t="s">
        <v>27</v>
      </c>
      <c r="E36" s="12" t="s">
        <v>28</v>
      </c>
      <c r="F36" s="12" t="s">
        <v>127</v>
      </c>
      <c r="G36" s="12" t="s">
        <v>199</v>
      </c>
      <c r="H36" s="14" t="s">
        <v>200</v>
      </c>
      <c r="I36" s="12" t="s">
        <v>201</v>
      </c>
      <c r="J36" s="12" t="s">
        <v>202</v>
      </c>
      <c r="K36" s="12"/>
      <c r="L36" s="13" t="s">
        <v>203</v>
      </c>
      <c r="M36" s="12"/>
    </row>
    <row r="37" ht="375" customHeight="1" spans="1:13">
      <c r="A37" s="24">
        <v>30</v>
      </c>
      <c r="B37" s="24" t="s">
        <v>204</v>
      </c>
      <c r="C37" s="13" t="s">
        <v>205</v>
      </c>
      <c r="D37" s="12" t="s">
        <v>27</v>
      </c>
      <c r="E37" s="12" t="s">
        <v>28</v>
      </c>
      <c r="F37" s="12" t="s">
        <v>206</v>
      </c>
      <c r="G37" s="12" t="s">
        <v>207</v>
      </c>
      <c r="H37" s="14" t="s">
        <v>208</v>
      </c>
      <c r="I37" s="12" t="s">
        <v>209</v>
      </c>
      <c r="J37" s="12" t="s">
        <v>210</v>
      </c>
      <c r="K37" s="12"/>
      <c r="L37" s="13" t="s">
        <v>211</v>
      </c>
      <c r="M37" s="9"/>
    </row>
    <row r="38" ht="384.6" customHeight="1" spans="1:13">
      <c r="A38" s="12">
        <v>31</v>
      </c>
      <c r="B38" s="24" t="s">
        <v>204</v>
      </c>
      <c r="C38" s="13" t="s">
        <v>212</v>
      </c>
      <c r="D38" s="12" t="s">
        <v>27</v>
      </c>
      <c r="E38" s="12" t="s">
        <v>28</v>
      </c>
      <c r="F38" s="12" t="s">
        <v>206</v>
      </c>
      <c r="G38" s="12" t="s">
        <v>213</v>
      </c>
      <c r="H38" s="14" t="s">
        <v>214</v>
      </c>
      <c r="I38" s="12" t="s">
        <v>215</v>
      </c>
      <c r="J38" s="12"/>
      <c r="K38" s="12"/>
      <c r="L38" s="13" t="s">
        <v>216</v>
      </c>
      <c r="M38" s="9"/>
    </row>
    <row r="39" ht="147.6" customHeight="1" spans="1:13">
      <c r="A39" s="13">
        <v>31</v>
      </c>
      <c r="B39" s="13" t="s">
        <v>217</v>
      </c>
      <c r="C39" s="12" t="s">
        <v>218</v>
      </c>
      <c r="D39" s="12" t="s">
        <v>150</v>
      </c>
      <c r="E39" s="12" t="s">
        <v>18</v>
      </c>
      <c r="F39" s="12" t="s">
        <v>88</v>
      </c>
      <c r="G39" s="14" t="s">
        <v>219</v>
      </c>
      <c r="H39" s="12" t="s">
        <v>220</v>
      </c>
      <c r="I39" s="12" t="s">
        <v>209</v>
      </c>
      <c r="J39" s="12"/>
      <c r="K39" s="13"/>
      <c r="L39" s="40" t="s">
        <v>221</v>
      </c>
      <c r="M39" s="12"/>
    </row>
    <row r="40" ht="409.2" customHeight="1" spans="1:13">
      <c r="A40" s="18">
        <v>32</v>
      </c>
      <c r="B40" s="18" t="s">
        <v>118</v>
      </c>
      <c r="C40" s="18" t="s">
        <v>155</v>
      </c>
      <c r="D40" s="18" t="s">
        <v>150</v>
      </c>
      <c r="E40" s="18" t="s">
        <v>18</v>
      </c>
      <c r="F40" s="18" t="s">
        <v>222</v>
      </c>
      <c r="G40" s="18" t="s">
        <v>223</v>
      </c>
      <c r="H40" s="18" t="s">
        <v>224</v>
      </c>
      <c r="I40" s="18" t="s">
        <v>158</v>
      </c>
      <c r="J40" s="18"/>
      <c r="K40" s="18"/>
      <c r="L40" s="29" t="s">
        <v>225</v>
      </c>
      <c r="M40" s="18"/>
    </row>
    <row r="41" ht="57" customHeight="1" spans="1:13">
      <c r="A41" s="22"/>
      <c r="B41" s="22"/>
      <c r="C41" s="22"/>
      <c r="D41" s="22"/>
      <c r="E41" s="22"/>
      <c r="F41" s="22"/>
      <c r="G41" s="22"/>
      <c r="H41" s="22"/>
      <c r="I41" s="22"/>
      <c r="J41" s="22"/>
      <c r="K41" s="22"/>
      <c r="L41" s="30"/>
      <c r="M41" s="22"/>
    </row>
    <row r="42" ht="151.8" customHeight="1" spans="1:13">
      <c r="A42" s="13">
        <v>33</v>
      </c>
      <c r="B42" s="13" t="s">
        <v>169</v>
      </c>
      <c r="C42" s="12" t="s">
        <v>226</v>
      </c>
      <c r="D42" s="12" t="s">
        <v>106</v>
      </c>
      <c r="E42" s="12" t="s">
        <v>28</v>
      </c>
      <c r="F42" s="12" t="s">
        <v>227</v>
      </c>
      <c r="G42" s="14" t="s">
        <v>228</v>
      </c>
      <c r="H42" s="12" t="s">
        <v>229</v>
      </c>
      <c r="I42" s="12" t="s">
        <v>230</v>
      </c>
      <c r="J42" s="12" t="s">
        <v>231</v>
      </c>
      <c r="K42" s="35"/>
      <c r="L42" s="40" t="s">
        <v>232</v>
      </c>
      <c r="M42" s="12"/>
    </row>
    <row r="43" ht="314.4" customHeight="1" spans="1:13">
      <c r="A43" s="18">
        <v>34</v>
      </c>
      <c r="B43" s="13" t="s">
        <v>217</v>
      </c>
      <c r="C43" s="12" t="s">
        <v>233</v>
      </c>
      <c r="D43" s="12" t="s">
        <v>27</v>
      </c>
      <c r="E43" s="12" t="s">
        <v>28</v>
      </c>
      <c r="F43" s="12" t="s">
        <v>234</v>
      </c>
      <c r="G43" s="14" t="s">
        <v>235</v>
      </c>
      <c r="H43" s="12" t="s">
        <v>236</v>
      </c>
      <c r="I43" s="12" t="s">
        <v>237</v>
      </c>
      <c r="J43" s="12" t="s">
        <v>238</v>
      </c>
      <c r="K43" s="13"/>
      <c r="L43" s="40" t="s">
        <v>239</v>
      </c>
      <c r="M43" s="12"/>
    </row>
    <row r="44" ht="260.4" customHeight="1" spans="1:13">
      <c r="A44" s="22"/>
      <c r="B44" s="13" t="s">
        <v>240</v>
      </c>
      <c r="C44" s="12" t="s">
        <v>241</v>
      </c>
      <c r="D44" s="12" t="s">
        <v>150</v>
      </c>
      <c r="E44" s="12" t="s">
        <v>171</v>
      </c>
      <c r="F44" s="12" t="s">
        <v>41</v>
      </c>
      <c r="G44" s="14" t="s">
        <v>242</v>
      </c>
      <c r="H44" s="12" t="s">
        <v>243</v>
      </c>
      <c r="I44" s="12" t="s">
        <v>244</v>
      </c>
      <c r="J44" s="12" t="s">
        <v>245</v>
      </c>
      <c r="K44" s="13" t="s">
        <v>246</v>
      </c>
      <c r="L44" s="40" t="s">
        <v>247</v>
      </c>
      <c r="M44" s="12"/>
    </row>
    <row r="45" ht="235.8" customHeight="1" spans="1:13">
      <c r="A45" s="13">
        <v>35</v>
      </c>
      <c r="B45" s="13" t="s">
        <v>248</v>
      </c>
      <c r="C45" s="12" t="s">
        <v>249</v>
      </c>
      <c r="D45" s="12" t="s">
        <v>27</v>
      </c>
      <c r="E45" s="12" t="s">
        <v>28</v>
      </c>
      <c r="F45" s="12" t="s">
        <v>250</v>
      </c>
      <c r="G45" s="14" t="s">
        <v>251</v>
      </c>
      <c r="H45" s="12" t="s">
        <v>252</v>
      </c>
      <c r="I45" s="12" t="s">
        <v>253</v>
      </c>
      <c r="J45" s="12"/>
      <c r="K45" s="13"/>
      <c r="L45" s="40" t="s">
        <v>254</v>
      </c>
      <c r="M45" s="12"/>
    </row>
    <row r="46" ht="408" customHeight="1" spans="1:13">
      <c r="A46" s="18">
        <v>36</v>
      </c>
      <c r="B46" s="15" t="s">
        <v>255</v>
      </c>
      <c r="C46" s="16" t="s">
        <v>256</v>
      </c>
      <c r="D46" s="16" t="s">
        <v>27</v>
      </c>
      <c r="E46" s="16" t="s">
        <v>75</v>
      </c>
      <c r="F46" s="12" t="s">
        <v>222</v>
      </c>
      <c r="G46" s="14" t="s">
        <v>257</v>
      </c>
      <c r="H46" s="12" t="s">
        <v>258</v>
      </c>
      <c r="I46" s="12" t="s">
        <v>259</v>
      </c>
      <c r="J46" s="12" t="s">
        <v>260</v>
      </c>
      <c r="K46" s="13"/>
      <c r="L46" s="40" t="s">
        <v>261</v>
      </c>
      <c r="M46" s="12"/>
    </row>
    <row r="47" ht="372" customHeight="1" spans="1:13">
      <c r="A47" s="22"/>
      <c r="B47" s="13" t="s">
        <v>169</v>
      </c>
      <c r="C47" s="17" t="s">
        <v>262</v>
      </c>
      <c r="D47" s="17" t="s">
        <v>150</v>
      </c>
      <c r="E47" s="17" t="s">
        <v>75</v>
      </c>
      <c r="F47" s="12" t="s">
        <v>88</v>
      </c>
      <c r="G47" s="14" t="s">
        <v>263</v>
      </c>
      <c r="H47" s="12" t="s">
        <v>264</v>
      </c>
      <c r="I47" s="12" t="s">
        <v>265</v>
      </c>
      <c r="J47" s="12"/>
      <c r="K47" s="13"/>
      <c r="L47" s="40" t="s">
        <v>266</v>
      </c>
      <c r="M47" s="12"/>
    </row>
    <row r="48" ht="376.8" customHeight="1" spans="1:13">
      <c r="A48" s="13">
        <v>37</v>
      </c>
      <c r="B48" s="19" t="s">
        <v>118</v>
      </c>
      <c r="C48" s="19" t="s">
        <v>267</v>
      </c>
      <c r="D48" s="19" t="s">
        <v>27</v>
      </c>
      <c r="E48" s="19" t="s">
        <v>28</v>
      </c>
      <c r="F48" s="18" t="s">
        <v>222</v>
      </c>
      <c r="G48" s="18" t="s">
        <v>268</v>
      </c>
      <c r="H48" s="18" t="s">
        <v>269</v>
      </c>
      <c r="I48" s="18" t="s">
        <v>139</v>
      </c>
      <c r="J48" s="18" t="s">
        <v>140</v>
      </c>
      <c r="K48" s="29"/>
      <c r="L48" s="40" t="s">
        <v>270</v>
      </c>
      <c r="M48" s="12"/>
    </row>
    <row r="49" ht="144" customHeight="1" spans="1:13">
      <c r="A49" s="18">
        <v>38</v>
      </c>
      <c r="B49" s="26" t="s">
        <v>217</v>
      </c>
      <c r="C49" s="27" t="s">
        <v>271</v>
      </c>
      <c r="D49" s="28" t="s">
        <v>106</v>
      </c>
      <c r="E49" s="28" t="s">
        <v>28</v>
      </c>
      <c r="F49" s="28" t="s">
        <v>272</v>
      </c>
      <c r="G49" s="28" t="s">
        <v>273</v>
      </c>
      <c r="H49" s="28" t="s">
        <v>274</v>
      </c>
      <c r="I49" s="28" t="s">
        <v>275</v>
      </c>
      <c r="J49" s="28"/>
      <c r="K49" s="28"/>
      <c r="L49" s="26" t="s">
        <v>276</v>
      </c>
      <c r="M49" s="12"/>
    </row>
    <row r="50" ht="223.8" customHeight="1" spans="1:13">
      <c r="A50" s="22"/>
      <c r="B50" s="13" t="s">
        <v>255</v>
      </c>
      <c r="C50" s="12" t="s">
        <v>277</v>
      </c>
      <c r="D50" s="12" t="s">
        <v>27</v>
      </c>
      <c r="E50" s="12" t="s">
        <v>28</v>
      </c>
      <c r="F50" s="12" t="s">
        <v>41</v>
      </c>
      <c r="G50" s="14" t="s">
        <v>278</v>
      </c>
      <c r="H50" s="12" t="s">
        <v>279</v>
      </c>
      <c r="I50" s="12" t="s">
        <v>259</v>
      </c>
      <c r="J50" s="12" t="s">
        <v>280</v>
      </c>
      <c r="K50" s="13"/>
      <c r="L50" s="40" t="s">
        <v>281</v>
      </c>
      <c r="M50" s="12"/>
    </row>
    <row r="51" ht="180" customHeight="1" spans="1:13">
      <c r="A51" s="13">
        <v>39</v>
      </c>
      <c r="B51" s="15" t="s">
        <v>217</v>
      </c>
      <c r="C51" s="16" t="s">
        <v>282</v>
      </c>
      <c r="D51" s="16" t="s">
        <v>150</v>
      </c>
      <c r="E51" s="16" t="s">
        <v>171</v>
      </c>
      <c r="F51" s="12" t="s">
        <v>272</v>
      </c>
      <c r="G51" s="14" t="s">
        <v>283</v>
      </c>
      <c r="H51" s="12" t="s">
        <v>284</v>
      </c>
      <c r="I51" s="12" t="s">
        <v>275</v>
      </c>
      <c r="J51" s="12"/>
      <c r="K51" s="13"/>
      <c r="L51" s="40" t="s">
        <v>285</v>
      </c>
      <c r="M51" s="12"/>
    </row>
    <row r="52" ht="310.2" customHeight="1" spans="1:13">
      <c r="A52" s="13">
        <v>40</v>
      </c>
      <c r="B52" s="15" t="s">
        <v>255</v>
      </c>
      <c r="C52" s="16" t="s">
        <v>286</v>
      </c>
      <c r="D52" s="16" t="s">
        <v>150</v>
      </c>
      <c r="E52" s="16" t="s">
        <v>28</v>
      </c>
      <c r="F52" s="12" t="s">
        <v>287</v>
      </c>
      <c r="G52" s="14" t="s">
        <v>288</v>
      </c>
      <c r="H52" s="12" t="s">
        <v>289</v>
      </c>
      <c r="I52" s="12" t="s">
        <v>259</v>
      </c>
      <c r="J52" s="12"/>
      <c r="K52" s="13"/>
      <c r="L52" s="40" t="s">
        <v>290</v>
      </c>
      <c r="M52" s="12"/>
    </row>
    <row r="53" ht="195" customHeight="1" spans="1:13">
      <c r="A53" s="13">
        <v>41</v>
      </c>
      <c r="B53" s="15" t="s">
        <v>118</v>
      </c>
      <c r="C53" s="16" t="s">
        <v>291</v>
      </c>
      <c r="D53" s="16" t="s">
        <v>106</v>
      </c>
      <c r="E53" s="16" t="s">
        <v>28</v>
      </c>
      <c r="F53" s="12" t="s">
        <v>272</v>
      </c>
      <c r="G53" s="14" t="s">
        <v>292</v>
      </c>
      <c r="H53" s="12" t="s">
        <v>293</v>
      </c>
      <c r="I53" s="12" t="s">
        <v>133</v>
      </c>
      <c r="J53" s="12" t="s">
        <v>134</v>
      </c>
      <c r="K53" s="13"/>
      <c r="L53" s="40" t="s">
        <v>294</v>
      </c>
      <c r="M53" s="12"/>
    </row>
    <row r="54" ht="376.2" customHeight="1" spans="1:13">
      <c r="A54" s="13">
        <v>42</v>
      </c>
      <c r="B54" s="15" t="s">
        <v>295</v>
      </c>
      <c r="C54" s="16" t="s">
        <v>296</v>
      </c>
      <c r="D54" s="16" t="s">
        <v>150</v>
      </c>
      <c r="E54" s="16" t="s">
        <v>28</v>
      </c>
      <c r="F54" s="12" t="s">
        <v>250</v>
      </c>
      <c r="G54" s="14" t="s">
        <v>297</v>
      </c>
      <c r="H54" s="12" t="s">
        <v>298</v>
      </c>
      <c r="I54" s="12" t="s">
        <v>299</v>
      </c>
      <c r="J54" s="12"/>
      <c r="K54" s="13"/>
      <c r="L54" s="40" t="s">
        <v>300</v>
      </c>
      <c r="M54" s="12"/>
    </row>
    <row r="55" ht="17.4" spans="1:13">
      <c r="A55" s="29">
        <v>43</v>
      </c>
      <c r="B55" s="19" t="s">
        <v>301</v>
      </c>
      <c r="C55" s="19" t="s">
        <v>302</v>
      </c>
      <c r="D55" s="19" t="s">
        <v>106</v>
      </c>
      <c r="E55" s="19" t="s">
        <v>28</v>
      </c>
      <c r="F55" s="18" t="s">
        <v>172</v>
      </c>
      <c r="G55" s="18" t="s">
        <v>303</v>
      </c>
      <c r="H55" s="18" t="s">
        <v>304</v>
      </c>
      <c r="I55" s="18" t="s">
        <v>305</v>
      </c>
      <c r="J55" s="18" t="s">
        <v>306</v>
      </c>
      <c r="K55" s="29"/>
      <c r="L55" s="41" t="s">
        <v>307</v>
      </c>
      <c r="M55" s="12"/>
    </row>
    <row r="56" ht="106.2" customHeight="1" spans="1:13">
      <c r="A56" s="30">
        <v>17</v>
      </c>
      <c r="B56" s="23" t="s">
        <v>308</v>
      </c>
      <c r="C56" s="23" t="s">
        <v>309</v>
      </c>
      <c r="D56" s="23" t="s">
        <v>27</v>
      </c>
      <c r="E56" s="23" t="s">
        <v>28</v>
      </c>
      <c r="F56" s="22" t="s">
        <v>172</v>
      </c>
      <c r="G56" s="22" t="s">
        <v>310</v>
      </c>
      <c r="H56" s="22" t="s">
        <v>311</v>
      </c>
      <c r="I56" s="22" t="s">
        <v>312</v>
      </c>
      <c r="J56" s="22" t="s">
        <v>313</v>
      </c>
      <c r="K56" s="30" t="s">
        <v>314</v>
      </c>
      <c r="L56" s="42" t="s">
        <v>315</v>
      </c>
      <c r="M56" s="12"/>
    </row>
    <row r="57" ht="168" customHeight="1" spans="1:13">
      <c r="A57" s="13">
        <v>44</v>
      </c>
      <c r="B57" s="31" t="s">
        <v>308</v>
      </c>
      <c r="C57" s="31" t="s">
        <v>309</v>
      </c>
      <c r="D57" s="32" t="s">
        <v>27</v>
      </c>
      <c r="E57" s="32" t="s">
        <v>28</v>
      </c>
      <c r="F57" s="31" t="s">
        <v>172</v>
      </c>
      <c r="G57" s="32" t="s">
        <v>310</v>
      </c>
      <c r="H57" s="31" t="s">
        <v>311</v>
      </c>
      <c r="I57" s="32" t="s">
        <v>312</v>
      </c>
      <c r="J57" s="32" t="s">
        <v>313</v>
      </c>
      <c r="K57" s="32" t="s">
        <v>314</v>
      </c>
      <c r="L57" s="43" t="s">
        <v>315</v>
      </c>
      <c r="M57" s="44"/>
    </row>
    <row r="58" ht="254.4" customHeight="1" spans="1:13">
      <c r="A58" s="13">
        <v>45</v>
      </c>
      <c r="B58" s="26" t="s">
        <v>248</v>
      </c>
      <c r="C58" s="26" t="s">
        <v>316</v>
      </c>
      <c r="D58" s="28" t="s">
        <v>27</v>
      </c>
      <c r="E58" s="28" t="s">
        <v>28</v>
      </c>
      <c r="F58" s="26" t="s">
        <v>317</v>
      </c>
      <c r="G58" s="28" t="s">
        <v>318</v>
      </c>
      <c r="H58" s="26" t="s">
        <v>319</v>
      </c>
      <c r="I58" s="28" t="s">
        <v>320</v>
      </c>
      <c r="J58" s="28"/>
      <c r="K58" s="28"/>
      <c r="L58" s="45" t="s">
        <v>321</v>
      </c>
      <c r="M58" s="12"/>
    </row>
    <row r="59" ht="84.6" customHeight="1" spans="1:13">
      <c r="A59" s="13">
        <v>46</v>
      </c>
      <c r="B59" s="33" t="s">
        <v>308</v>
      </c>
      <c r="C59" s="33" t="s">
        <v>322</v>
      </c>
      <c r="D59" s="33" t="s">
        <v>323</v>
      </c>
      <c r="E59" s="34" t="s">
        <v>75</v>
      </c>
      <c r="F59" s="33" t="s">
        <v>172</v>
      </c>
      <c r="G59" s="34" t="s">
        <v>324</v>
      </c>
      <c r="H59" s="33" t="s">
        <v>325</v>
      </c>
      <c r="I59" s="34" t="s">
        <v>326</v>
      </c>
      <c r="J59" s="34" t="s">
        <v>327</v>
      </c>
      <c r="K59" s="46" t="s">
        <v>328</v>
      </c>
      <c r="L59" s="37" t="s">
        <v>329</v>
      </c>
      <c r="M59" s="47"/>
    </row>
    <row r="60" ht="69.6" spans="1:13">
      <c r="A60" s="13">
        <v>47</v>
      </c>
      <c r="B60" s="13" t="s">
        <v>301</v>
      </c>
      <c r="C60" s="12" t="s">
        <v>330</v>
      </c>
      <c r="D60" s="12" t="s">
        <v>331</v>
      </c>
      <c r="E60" s="12" t="s">
        <v>171</v>
      </c>
      <c r="F60" s="12" t="s">
        <v>88</v>
      </c>
      <c r="G60" s="14" t="s">
        <v>332</v>
      </c>
      <c r="H60" s="12" t="s">
        <v>333</v>
      </c>
      <c r="I60" s="12" t="s">
        <v>334</v>
      </c>
      <c r="J60" s="12" t="s">
        <v>335</v>
      </c>
      <c r="K60" s="13" t="s">
        <v>336</v>
      </c>
      <c r="L60" s="14"/>
      <c r="M60" s="12"/>
    </row>
  </sheetData>
  <autoFilter ref="A2:M60">
    <extLst/>
  </autoFilter>
  <mergeCells count="68">
    <mergeCell ref="A1:M1"/>
    <mergeCell ref="I2:K2"/>
    <mergeCell ref="A12:A14"/>
    <mergeCell ref="A20:A21"/>
    <mergeCell ref="A22:A23"/>
    <mergeCell ref="A40:A41"/>
    <mergeCell ref="A43:A44"/>
    <mergeCell ref="A46:A47"/>
    <mergeCell ref="A49:A50"/>
    <mergeCell ref="A55:A56"/>
    <mergeCell ref="B12:B14"/>
    <mergeCell ref="B20:B21"/>
    <mergeCell ref="B22:B23"/>
    <mergeCell ref="B40:B41"/>
    <mergeCell ref="B55:B56"/>
    <mergeCell ref="C12:C14"/>
    <mergeCell ref="C20:C21"/>
    <mergeCell ref="C22:C23"/>
    <mergeCell ref="C40:C41"/>
    <mergeCell ref="C55:C56"/>
    <mergeCell ref="D12:D14"/>
    <mergeCell ref="D20:D21"/>
    <mergeCell ref="D22:D23"/>
    <mergeCell ref="D40:D41"/>
    <mergeCell ref="D55:D56"/>
    <mergeCell ref="E12:E14"/>
    <mergeCell ref="E20:E21"/>
    <mergeCell ref="E22:E23"/>
    <mergeCell ref="E40:E41"/>
    <mergeCell ref="E55:E56"/>
    <mergeCell ref="F12:F14"/>
    <mergeCell ref="F20:F21"/>
    <mergeCell ref="F22:F23"/>
    <mergeCell ref="F40:F41"/>
    <mergeCell ref="F55:F56"/>
    <mergeCell ref="G12:G14"/>
    <mergeCell ref="G20:G21"/>
    <mergeCell ref="G22:G23"/>
    <mergeCell ref="G40:G41"/>
    <mergeCell ref="G55:G56"/>
    <mergeCell ref="H12:H14"/>
    <mergeCell ref="H20:H21"/>
    <mergeCell ref="H22:H23"/>
    <mergeCell ref="H40:H41"/>
    <mergeCell ref="H55:H56"/>
    <mergeCell ref="I12:I14"/>
    <mergeCell ref="I20:I21"/>
    <mergeCell ref="I22:I23"/>
    <mergeCell ref="I40:I41"/>
    <mergeCell ref="I55:I56"/>
    <mergeCell ref="J12:J14"/>
    <mergeCell ref="J20:J21"/>
    <mergeCell ref="J22:J23"/>
    <mergeCell ref="J40:J41"/>
    <mergeCell ref="J55:J56"/>
    <mergeCell ref="K12:K14"/>
    <mergeCell ref="K20:K21"/>
    <mergeCell ref="K22:K23"/>
    <mergeCell ref="K40:K41"/>
    <mergeCell ref="K55:K56"/>
    <mergeCell ref="L12:L14"/>
    <mergeCell ref="L20:L21"/>
    <mergeCell ref="L22:L23"/>
    <mergeCell ref="L40:L41"/>
    <mergeCell ref="L55:L56"/>
    <mergeCell ref="M20:M21"/>
    <mergeCell ref="M22:M23"/>
    <mergeCell ref="M40:M41"/>
  </mergeCells>
  <printOptions horizontalCentered="1"/>
  <pageMargins left="0.236220472440945" right="0.236220472440945" top="0.196850393700787" bottom="0.196850393700787" header="0.31496062992126" footer="0.31496062992126"/>
  <pageSetup paperSize="8" scale="78"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25"/>
  <sheetViews>
    <sheetView tabSelected="1" workbookViewId="0">
      <pane xSplit="3" ySplit="3" topLeftCell="D4" activePane="bottomRight" state="frozenSplit"/>
      <selection/>
      <selection pane="topRight"/>
      <selection pane="bottomLeft"/>
      <selection pane="bottomRight" activeCell="L12" sqref="L12"/>
    </sheetView>
  </sheetViews>
  <sheetFormatPr defaultColWidth="18.3" defaultRowHeight="13.2"/>
  <cols>
    <col min="1" max="1" width="5.4" style="49" customWidth="1"/>
    <col min="2" max="2" width="17.2" style="49" customWidth="1"/>
    <col min="3" max="3" width="39.9" style="49" customWidth="1"/>
    <col min="4" max="4" width="11.4" style="49" customWidth="1"/>
    <col min="5" max="5" width="10.2" style="49" customWidth="1"/>
    <col min="6" max="6" width="19.1" style="108" customWidth="1"/>
    <col min="7" max="7" width="11.7" style="49" customWidth="1"/>
    <col min="8" max="8" width="10.9" style="109" customWidth="1"/>
    <col min="9" max="9" width="9.4" style="49" customWidth="1"/>
    <col min="10" max="16384" width="18.3" style="49"/>
  </cols>
  <sheetData>
    <row r="1" ht="45" customHeight="1" spans="1:9">
      <c r="A1" s="110" t="s">
        <v>337</v>
      </c>
      <c r="B1" s="111"/>
      <c r="C1" s="111"/>
      <c r="D1" s="111"/>
      <c r="E1" s="111"/>
      <c r="F1" s="112"/>
      <c r="G1" s="111"/>
      <c r="H1" s="111"/>
      <c r="I1" s="111"/>
    </row>
    <row r="2" s="3" customFormat="1" ht="15.6" spans="1:9">
      <c r="A2" s="52" t="s">
        <v>1</v>
      </c>
      <c r="B2" s="52" t="s">
        <v>2</v>
      </c>
      <c r="C2" s="52" t="s">
        <v>3</v>
      </c>
      <c r="D2" s="52" t="s">
        <v>338</v>
      </c>
      <c r="E2" s="52" t="s">
        <v>339</v>
      </c>
      <c r="F2" s="113" t="s">
        <v>340</v>
      </c>
      <c r="G2" s="52" t="s">
        <v>341</v>
      </c>
      <c r="H2" s="52" t="s">
        <v>342</v>
      </c>
      <c r="I2" s="52" t="s">
        <v>11</v>
      </c>
    </row>
    <row r="3" spans="1:9">
      <c r="A3" s="51"/>
      <c r="B3" s="51"/>
      <c r="C3" s="51"/>
      <c r="D3" s="51"/>
      <c r="E3" s="51"/>
      <c r="F3" s="114"/>
      <c r="G3" s="51"/>
      <c r="H3" s="51"/>
      <c r="I3" s="51"/>
    </row>
    <row r="4" ht="20" customHeight="1" spans="1:9">
      <c r="A4" s="115">
        <v>1</v>
      </c>
      <c r="B4" s="115" t="s">
        <v>160</v>
      </c>
      <c r="C4" s="115" t="s">
        <v>343</v>
      </c>
      <c r="D4" s="115" t="s">
        <v>27</v>
      </c>
      <c r="E4" s="115" t="s">
        <v>28</v>
      </c>
      <c r="F4" s="116" t="s">
        <v>127</v>
      </c>
      <c r="G4" s="115" t="s">
        <v>344</v>
      </c>
      <c r="H4" s="115" t="s">
        <v>345</v>
      </c>
      <c r="I4" s="121" t="s">
        <v>346</v>
      </c>
    </row>
    <row r="5" ht="20" customHeight="1" spans="1:9">
      <c r="A5" s="115">
        <v>2</v>
      </c>
      <c r="B5" s="115" t="s">
        <v>217</v>
      </c>
      <c r="C5" s="115" t="s">
        <v>347</v>
      </c>
      <c r="D5" s="115" t="s">
        <v>27</v>
      </c>
      <c r="E5" s="115" t="s">
        <v>75</v>
      </c>
      <c r="F5" s="116" t="s">
        <v>113</v>
      </c>
      <c r="G5" s="115" t="s">
        <v>348</v>
      </c>
      <c r="H5" s="115" t="s">
        <v>345</v>
      </c>
      <c r="I5" s="122"/>
    </row>
    <row r="6" ht="20" customHeight="1" spans="1:9">
      <c r="A6" s="115">
        <v>3</v>
      </c>
      <c r="B6" s="115" t="s">
        <v>217</v>
      </c>
      <c r="C6" s="115" t="s">
        <v>349</v>
      </c>
      <c r="D6" s="115" t="s">
        <v>150</v>
      </c>
      <c r="E6" s="115" t="s">
        <v>28</v>
      </c>
      <c r="F6" s="116" t="s">
        <v>113</v>
      </c>
      <c r="G6" s="115" t="s">
        <v>350</v>
      </c>
      <c r="H6" s="115" t="s">
        <v>345</v>
      </c>
      <c r="I6" s="122"/>
    </row>
    <row r="7" ht="20" customHeight="1" spans="1:9">
      <c r="A7" s="115">
        <v>4</v>
      </c>
      <c r="B7" s="115" t="s">
        <v>351</v>
      </c>
      <c r="C7" s="115" t="s">
        <v>352</v>
      </c>
      <c r="D7" s="115" t="s">
        <v>27</v>
      </c>
      <c r="E7" s="115" t="s">
        <v>75</v>
      </c>
      <c r="F7" s="116" t="s">
        <v>127</v>
      </c>
      <c r="G7" s="115" t="s">
        <v>353</v>
      </c>
      <c r="H7" s="115" t="s">
        <v>345</v>
      </c>
      <c r="I7" s="122"/>
    </row>
    <row r="8" ht="20" customHeight="1" spans="1:9">
      <c r="A8" s="115">
        <v>5</v>
      </c>
      <c r="B8" s="115" t="s">
        <v>301</v>
      </c>
      <c r="C8" s="115" t="s">
        <v>354</v>
      </c>
      <c r="D8" s="115" t="s">
        <v>150</v>
      </c>
      <c r="E8" s="115" t="s">
        <v>171</v>
      </c>
      <c r="F8" s="116" t="s">
        <v>127</v>
      </c>
      <c r="G8" s="115" t="s">
        <v>355</v>
      </c>
      <c r="H8" s="115" t="s">
        <v>345</v>
      </c>
      <c r="I8" s="122"/>
    </row>
    <row r="9" ht="20" customHeight="1" spans="1:9">
      <c r="A9" s="115">
        <v>6</v>
      </c>
      <c r="B9" s="115" t="s">
        <v>356</v>
      </c>
      <c r="C9" s="115" t="s">
        <v>357</v>
      </c>
      <c r="D9" s="115" t="s">
        <v>27</v>
      </c>
      <c r="E9" s="115" t="s">
        <v>28</v>
      </c>
      <c r="F9" s="116" t="s">
        <v>358</v>
      </c>
      <c r="G9" s="115" t="s">
        <v>359</v>
      </c>
      <c r="H9" s="115" t="s">
        <v>345</v>
      </c>
      <c r="I9" s="122"/>
    </row>
    <row r="10" ht="20" customHeight="1" spans="1:9">
      <c r="A10" s="115">
        <v>7</v>
      </c>
      <c r="B10" s="115" t="s">
        <v>360</v>
      </c>
      <c r="C10" s="115" t="s">
        <v>361</v>
      </c>
      <c r="D10" s="115" t="s">
        <v>27</v>
      </c>
      <c r="E10" s="115" t="s">
        <v>75</v>
      </c>
      <c r="F10" s="116" t="s">
        <v>127</v>
      </c>
      <c r="G10" s="115" t="s">
        <v>362</v>
      </c>
      <c r="H10" s="115" t="s">
        <v>345</v>
      </c>
      <c r="I10" s="123"/>
    </row>
    <row r="11" ht="20" customHeight="1" spans="1:9">
      <c r="A11" s="117">
        <v>8</v>
      </c>
      <c r="B11" s="117" t="s">
        <v>217</v>
      </c>
      <c r="C11" s="117" t="s">
        <v>363</v>
      </c>
      <c r="D11" s="117" t="s">
        <v>150</v>
      </c>
      <c r="E11" s="117" t="s">
        <v>28</v>
      </c>
      <c r="F11" s="118" t="s">
        <v>113</v>
      </c>
      <c r="G11" s="117" t="s">
        <v>364</v>
      </c>
      <c r="H11" s="117" t="s">
        <v>365</v>
      </c>
      <c r="I11" s="124" t="s">
        <v>366</v>
      </c>
    </row>
    <row r="12" ht="27" customHeight="1" spans="1:9">
      <c r="A12" s="117">
        <v>9</v>
      </c>
      <c r="B12" s="117" t="s">
        <v>248</v>
      </c>
      <c r="C12" s="117" t="s">
        <v>367</v>
      </c>
      <c r="D12" s="117" t="s">
        <v>27</v>
      </c>
      <c r="E12" s="117" t="s">
        <v>28</v>
      </c>
      <c r="F12" s="118" t="s">
        <v>121</v>
      </c>
      <c r="G12" s="117" t="s">
        <v>368</v>
      </c>
      <c r="H12" s="117" t="s">
        <v>365</v>
      </c>
      <c r="I12" s="125"/>
    </row>
    <row r="13" ht="30" customHeight="1" spans="1:9">
      <c r="A13" s="117">
        <v>10</v>
      </c>
      <c r="B13" s="117" t="s">
        <v>204</v>
      </c>
      <c r="C13" s="117" t="s">
        <v>369</v>
      </c>
      <c r="D13" s="117" t="s">
        <v>150</v>
      </c>
      <c r="E13" s="117" t="s">
        <v>370</v>
      </c>
      <c r="F13" s="118" t="s">
        <v>113</v>
      </c>
      <c r="G13" s="117" t="s">
        <v>371</v>
      </c>
      <c r="H13" s="117" t="s">
        <v>365</v>
      </c>
      <c r="I13" s="125"/>
    </row>
    <row r="14" ht="20" customHeight="1" spans="1:9">
      <c r="A14" s="117">
        <v>11</v>
      </c>
      <c r="B14" s="117" t="s">
        <v>204</v>
      </c>
      <c r="C14" s="117" t="s">
        <v>372</v>
      </c>
      <c r="D14" s="117" t="s">
        <v>150</v>
      </c>
      <c r="E14" s="117" t="s">
        <v>28</v>
      </c>
      <c r="F14" s="118" t="s">
        <v>127</v>
      </c>
      <c r="G14" s="117" t="s">
        <v>373</v>
      </c>
      <c r="H14" s="117" t="s">
        <v>365</v>
      </c>
      <c r="I14" s="125"/>
    </row>
    <row r="15" ht="27" customHeight="1" spans="1:9">
      <c r="A15" s="117">
        <v>12</v>
      </c>
      <c r="B15" s="117" t="s">
        <v>118</v>
      </c>
      <c r="C15" s="117" t="s">
        <v>374</v>
      </c>
      <c r="D15" s="117" t="s">
        <v>27</v>
      </c>
      <c r="E15" s="117" t="s">
        <v>28</v>
      </c>
      <c r="F15" s="118" t="s">
        <v>375</v>
      </c>
      <c r="G15" s="117" t="s">
        <v>376</v>
      </c>
      <c r="H15" s="117" t="s">
        <v>365</v>
      </c>
      <c r="I15" s="125"/>
    </row>
    <row r="16" ht="20" customHeight="1" spans="1:9">
      <c r="A16" s="117">
        <v>13</v>
      </c>
      <c r="B16" s="117" t="s">
        <v>118</v>
      </c>
      <c r="C16" s="117" t="s">
        <v>377</v>
      </c>
      <c r="D16" s="117" t="s">
        <v>27</v>
      </c>
      <c r="E16" s="117" t="s">
        <v>28</v>
      </c>
      <c r="F16" s="118" t="s">
        <v>121</v>
      </c>
      <c r="G16" s="117" t="s">
        <v>378</v>
      </c>
      <c r="H16" s="117" t="s">
        <v>365</v>
      </c>
      <c r="I16" s="125"/>
    </row>
    <row r="17" ht="20" customHeight="1" spans="1:9">
      <c r="A17" s="117">
        <v>14</v>
      </c>
      <c r="B17" s="117" t="s">
        <v>118</v>
      </c>
      <c r="C17" s="117" t="s">
        <v>379</v>
      </c>
      <c r="D17" s="117" t="s">
        <v>150</v>
      </c>
      <c r="E17" s="117" t="s">
        <v>171</v>
      </c>
      <c r="F17" s="118" t="s">
        <v>113</v>
      </c>
      <c r="G17" s="117" t="s">
        <v>380</v>
      </c>
      <c r="H17" s="117" t="s">
        <v>365</v>
      </c>
      <c r="I17" s="125"/>
    </row>
    <row r="18" ht="20" customHeight="1" spans="1:9">
      <c r="A18" s="117">
        <v>15</v>
      </c>
      <c r="B18" s="117" t="s">
        <v>240</v>
      </c>
      <c r="C18" s="117" t="s">
        <v>381</v>
      </c>
      <c r="D18" s="117" t="s">
        <v>27</v>
      </c>
      <c r="E18" s="117" t="s">
        <v>28</v>
      </c>
      <c r="F18" s="118" t="s">
        <v>382</v>
      </c>
      <c r="G18" s="117" t="s">
        <v>383</v>
      </c>
      <c r="H18" s="117" t="s">
        <v>365</v>
      </c>
      <c r="I18" s="125"/>
    </row>
    <row r="19" ht="20" customHeight="1" spans="1:9">
      <c r="A19" s="117">
        <v>16</v>
      </c>
      <c r="B19" s="117" t="s">
        <v>240</v>
      </c>
      <c r="C19" s="117" t="s">
        <v>384</v>
      </c>
      <c r="D19" s="117" t="s">
        <v>27</v>
      </c>
      <c r="E19" s="117" t="s">
        <v>28</v>
      </c>
      <c r="F19" s="118" t="s">
        <v>382</v>
      </c>
      <c r="G19" s="117" t="s">
        <v>385</v>
      </c>
      <c r="H19" s="117" t="s">
        <v>365</v>
      </c>
      <c r="I19" s="125"/>
    </row>
    <row r="20" ht="20" customHeight="1" spans="1:9">
      <c r="A20" s="117">
        <v>17</v>
      </c>
      <c r="B20" s="117" t="s">
        <v>49</v>
      </c>
      <c r="C20" s="117" t="s">
        <v>386</v>
      </c>
      <c r="D20" s="117" t="s">
        <v>27</v>
      </c>
      <c r="E20" s="117" t="s">
        <v>75</v>
      </c>
      <c r="F20" s="118" t="s">
        <v>41</v>
      </c>
      <c r="G20" s="117" t="s">
        <v>387</v>
      </c>
      <c r="H20" s="117" t="s">
        <v>365</v>
      </c>
      <c r="I20" s="125"/>
    </row>
    <row r="21" ht="20" customHeight="1" spans="1:9">
      <c r="A21" s="117">
        <v>18</v>
      </c>
      <c r="B21" s="117" t="s">
        <v>356</v>
      </c>
      <c r="C21" s="117" t="s">
        <v>388</v>
      </c>
      <c r="D21" s="117" t="s">
        <v>27</v>
      </c>
      <c r="E21" s="117" t="s">
        <v>28</v>
      </c>
      <c r="F21" s="118" t="s">
        <v>121</v>
      </c>
      <c r="G21" s="117" t="s">
        <v>389</v>
      </c>
      <c r="H21" s="117" t="s">
        <v>365</v>
      </c>
      <c r="I21" s="125"/>
    </row>
    <row r="22" ht="36" customHeight="1" spans="1:9">
      <c r="A22" s="117">
        <v>19</v>
      </c>
      <c r="B22" s="117" t="s">
        <v>356</v>
      </c>
      <c r="C22" s="117" t="s">
        <v>390</v>
      </c>
      <c r="D22" s="117" t="s">
        <v>27</v>
      </c>
      <c r="E22" s="117" t="s">
        <v>28</v>
      </c>
      <c r="F22" s="118" t="s">
        <v>391</v>
      </c>
      <c r="G22" s="117" t="s">
        <v>392</v>
      </c>
      <c r="H22" s="117" t="s">
        <v>365</v>
      </c>
      <c r="I22" s="125"/>
    </row>
    <row r="23" s="106" customFormat="1" ht="42" customHeight="1" spans="1:9">
      <c r="A23" s="119"/>
      <c r="I23" s="107"/>
    </row>
    <row r="24" s="106" customFormat="1" ht="42" customHeight="1" spans="1:9">
      <c r="A24" s="119"/>
      <c r="I24" s="107"/>
    </row>
    <row r="25" s="107" customFormat="1" ht="42" customHeight="1" spans="1:8">
      <c r="A25" s="119"/>
      <c r="B25" s="119"/>
      <c r="F25" s="108"/>
      <c r="H25" s="120"/>
    </row>
  </sheetData>
  <mergeCells count="13">
    <mergeCell ref="A1:I1"/>
    <mergeCell ref="A25:B25"/>
    <mergeCell ref="A2:A3"/>
    <mergeCell ref="B2:B3"/>
    <mergeCell ref="C2:C3"/>
    <mergeCell ref="D2:D3"/>
    <mergeCell ref="E2:E3"/>
    <mergeCell ref="F2:F3"/>
    <mergeCell ref="G2:G3"/>
    <mergeCell ref="H2:H3"/>
    <mergeCell ref="I2:I3"/>
    <mergeCell ref="I4:I10"/>
    <mergeCell ref="I11:I22"/>
  </mergeCells>
  <printOptions horizontalCentered="1"/>
  <pageMargins left="0" right="0" top="0" bottom="0"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43"/>
  <sheetViews>
    <sheetView zoomScalePageLayoutView="108" topLeftCell="A9" workbookViewId="0">
      <selection activeCell="H6" sqref="H6"/>
    </sheetView>
  </sheetViews>
  <sheetFormatPr defaultColWidth="9" defaultRowHeight="13.2"/>
  <cols>
    <col min="1" max="1" width="5.3" style="49" customWidth="1"/>
    <col min="2" max="2" width="12.2" style="49" customWidth="1"/>
    <col min="3" max="3" width="13.1" style="49" customWidth="1"/>
    <col min="4" max="7" width="12.1" style="49" customWidth="1"/>
    <col min="8" max="8" width="70.6" style="92" customWidth="1"/>
    <col min="9" max="9" width="40.2" style="49" customWidth="1"/>
    <col min="10" max="16384" width="9" style="49"/>
  </cols>
  <sheetData>
    <row r="1" ht="39" customHeight="1" spans="1:9">
      <c r="A1" s="93" t="s">
        <v>393</v>
      </c>
      <c r="B1" s="93"/>
      <c r="C1" s="93"/>
      <c r="D1" s="93"/>
      <c r="E1" s="93"/>
      <c r="F1" s="93"/>
      <c r="G1" s="93"/>
      <c r="H1" s="93"/>
      <c r="I1" s="93"/>
    </row>
    <row r="2" s="3" customFormat="1" ht="19.8" customHeight="1" spans="1:9">
      <c r="A2" s="52" t="s">
        <v>1</v>
      </c>
      <c r="B2" s="52" t="s">
        <v>2</v>
      </c>
      <c r="C2" s="52" t="s">
        <v>3</v>
      </c>
      <c r="D2" s="52" t="s">
        <v>4</v>
      </c>
      <c r="E2" s="52" t="s">
        <v>5</v>
      </c>
      <c r="F2" s="52" t="s">
        <v>6</v>
      </c>
      <c r="G2" s="52" t="s">
        <v>7</v>
      </c>
      <c r="H2" s="52" t="s">
        <v>394</v>
      </c>
      <c r="I2" s="52" t="s">
        <v>395</v>
      </c>
    </row>
    <row r="3" ht="19.8" customHeight="1" spans="1:9">
      <c r="A3" s="52"/>
      <c r="B3" s="52"/>
      <c r="C3" s="52"/>
      <c r="D3" s="52"/>
      <c r="E3" s="52"/>
      <c r="F3" s="52"/>
      <c r="G3" s="52"/>
      <c r="H3" s="52"/>
      <c r="I3" s="52"/>
    </row>
    <row r="4" ht="75" customHeight="1" spans="1:9">
      <c r="A4" s="53">
        <v>1</v>
      </c>
      <c r="B4" s="59" t="s">
        <v>217</v>
      </c>
      <c r="C4" s="72" t="s">
        <v>271</v>
      </c>
      <c r="D4" s="59" t="s">
        <v>106</v>
      </c>
      <c r="E4" s="59" t="s">
        <v>28</v>
      </c>
      <c r="F4" s="59" t="s">
        <v>272</v>
      </c>
      <c r="G4" s="59" t="s">
        <v>273</v>
      </c>
      <c r="H4" s="94" t="s">
        <v>396</v>
      </c>
      <c r="I4" s="54"/>
    </row>
    <row r="5" ht="60.6" customHeight="1" spans="1:9">
      <c r="A5" s="53">
        <v>2</v>
      </c>
      <c r="B5" s="64" t="s">
        <v>308</v>
      </c>
      <c r="C5" s="64" t="s">
        <v>322</v>
      </c>
      <c r="D5" s="65" t="s">
        <v>106</v>
      </c>
      <c r="E5" s="54" t="s">
        <v>75</v>
      </c>
      <c r="F5" s="54" t="s">
        <v>180</v>
      </c>
      <c r="G5" s="66" t="s">
        <v>324</v>
      </c>
      <c r="H5" s="95" t="s">
        <v>329</v>
      </c>
      <c r="I5" s="54"/>
    </row>
    <row r="6" ht="139.8" customHeight="1" spans="1:9">
      <c r="A6" s="53">
        <v>3</v>
      </c>
      <c r="B6" s="54" t="s">
        <v>160</v>
      </c>
      <c r="C6" s="55" t="s">
        <v>397</v>
      </c>
      <c r="D6" s="54" t="s">
        <v>27</v>
      </c>
      <c r="E6" s="54" t="s">
        <v>28</v>
      </c>
      <c r="F6" s="54" t="s">
        <v>121</v>
      </c>
      <c r="G6" s="54" t="s">
        <v>398</v>
      </c>
      <c r="H6" s="95" t="s">
        <v>399</v>
      </c>
      <c r="I6" s="54"/>
    </row>
    <row r="7" ht="63.6" customHeight="1" spans="1:9">
      <c r="A7" s="96">
        <v>4</v>
      </c>
      <c r="B7" s="71" t="s">
        <v>49</v>
      </c>
      <c r="C7" s="70" t="s">
        <v>66</v>
      </c>
      <c r="D7" s="70" t="s">
        <v>27</v>
      </c>
      <c r="E7" s="70" t="s">
        <v>28</v>
      </c>
      <c r="F7" s="70" t="s">
        <v>67</v>
      </c>
      <c r="G7" s="71" t="s">
        <v>68</v>
      </c>
      <c r="H7" s="97" t="s">
        <v>400</v>
      </c>
      <c r="I7" s="71"/>
    </row>
    <row r="8" ht="407.4" customHeight="1" spans="1:9">
      <c r="A8" s="98"/>
      <c r="B8" s="73"/>
      <c r="C8" s="99"/>
      <c r="D8" s="99"/>
      <c r="E8" s="99"/>
      <c r="F8" s="99"/>
      <c r="G8" s="73"/>
      <c r="H8" s="100"/>
      <c r="I8" s="73"/>
    </row>
    <row r="9" ht="318.6" customHeight="1" spans="1:9">
      <c r="A9" s="53">
        <v>5</v>
      </c>
      <c r="B9" s="54" t="s">
        <v>49</v>
      </c>
      <c r="C9" s="54" t="s">
        <v>58</v>
      </c>
      <c r="D9" s="67" t="s">
        <v>59</v>
      </c>
      <c r="E9" s="67" t="s">
        <v>28</v>
      </c>
      <c r="F9" s="67" t="s">
        <v>51</v>
      </c>
      <c r="G9" s="54" t="s">
        <v>60</v>
      </c>
      <c r="H9" s="95" t="s">
        <v>401</v>
      </c>
      <c r="I9" s="54"/>
    </row>
    <row r="10" ht="198" spans="1:9">
      <c r="A10" s="53">
        <v>6</v>
      </c>
      <c r="B10" s="54" t="s">
        <v>204</v>
      </c>
      <c r="C10" s="54" t="s">
        <v>402</v>
      </c>
      <c r="D10" s="54" t="s">
        <v>150</v>
      </c>
      <c r="E10" s="54" t="s">
        <v>18</v>
      </c>
      <c r="F10" s="54" t="s">
        <v>113</v>
      </c>
      <c r="G10" s="54" t="s">
        <v>403</v>
      </c>
      <c r="H10" s="95" t="s">
        <v>404</v>
      </c>
      <c r="I10" s="54"/>
    </row>
    <row r="11" ht="185.4" customHeight="1" spans="1:9">
      <c r="A11" s="53">
        <v>7</v>
      </c>
      <c r="B11" s="54" t="s">
        <v>15</v>
      </c>
      <c r="C11" s="54" t="s">
        <v>32</v>
      </c>
      <c r="D11" s="54" t="s">
        <v>27</v>
      </c>
      <c r="E11" s="54" t="s">
        <v>28</v>
      </c>
      <c r="F11" s="54" t="s">
        <v>19</v>
      </c>
      <c r="G11" s="54" t="s">
        <v>33</v>
      </c>
      <c r="H11" s="101" t="s">
        <v>405</v>
      </c>
      <c r="I11" s="54"/>
    </row>
    <row r="12" ht="145.2" spans="1:9">
      <c r="A12" s="53">
        <v>8</v>
      </c>
      <c r="B12" s="54" t="s">
        <v>248</v>
      </c>
      <c r="C12" s="54" t="s">
        <v>249</v>
      </c>
      <c r="D12" s="54" t="s">
        <v>27</v>
      </c>
      <c r="E12" s="54" t="s">
        <v>28</v>
      </c>
      <c r="F12" s="54" t="s">
        <v>250</v>
      </c>
      <c r="G12" s="54" t="s">
        <v>251</v>
      </c>
      <c r="H12" s="95" t="s">
        <v>254</v>
      </c>
      <c r="I12" s="54"/>
    </row>
    <row r="13" ht="250.8" spans="1:9">
      <c r="A13" s="53">
        <v>9</v>
      </c>
      <c r="B13" s="54" t="s">
        <v>15</v>
      </c>
      <c r="C13" s="54" t="s">
        <v>16</v>
      </c>
      <c r="D13" s="54" t="s">
        <v>17</v>
      </c>
      <c r="E13" s="54" t="s">
        <v>18</v>
      </c>
      <c r="F13" s="54" t="s">
        <v>19</v>
      </c>
      <c r="G13" s="54" t="s">
        <v>20</v>
      </c>
      <c r="H13" s="95" t="s">
        <v>406</v>
      </c>
      <c r="I13" s="54"/>
    </row>
    <row r="14" ht="149.4" customHeight="1" spans="1:9">
      <c r="A14" s="53">
        <v>10</v>
      </c>
      <c r="B14" s="54" t="s">
        <v>255</v>
      </c>
      <c r="C14" s="54" t="s">
        <v>407</v>
      </c>
      <c r="D14" s="54" t="s">
        <v>27</v>
      </c>
      <c r="E14" s="54" t="s">
        <v>28</v>
      </c>
      <c r="F14" s="54" t="s">
        <v>41</v>
      </c>
      <c r="G14" s="54" t="s">
        <v>408</v>
      </c>
      <c r="H14" s="95" t="s">
        <v>281</v>
      </c>
      <c r="I14" s="54"/>
    </row>
    <row r="15" ht="174.6" customHeight="1" spans="1:9">
      <c r="A15" s="53">
        <v>11</v>
      </c>
      <c r="B15" s="54" t="s">
        <v>240</v>
      </c>
      <c r="C15" s="54" t="s">
        <v>409</v>
      </c>
      <c r="D15" s="54" t="s">
        <v>150</v>
      </c>
      <c r="E15" s="54" t="s">
        <v>171</v>
      </c>
      <c r="F15" s="54" t="s">
        <v>41</v>
      </c>
      <c r="G15" s="54" t="s">
        <v>242</v>
      </c>
      <c r="H15" s="95" t="s">
        <v>247</v>
      </c>
      <c r="I15" s="54"/>
    </row>
    <row r="16" ht="112.8" customHeight="1" spans="1:9">
      <c r="A16" s="53">
        <v>12</v>
      </c>
      <c r="B16" s="58" t="s">
        <v>185</v>
      </c>
      <c r="C16" s="58" t="s">
        <v>410</v>
      </c>
      <c r="D16" s="58" t="s">
        <v>162</v>
      </c>
      <c r="E16" s="62" t="s">
        <v>18</v>
      </c>
      <c r="F16" s="58" t="s">
        <v>113</v>
      </c>
      <c r="G16" s="58" t="s">
        <v>411</v>
      </c>
      <c r="H16" s="102" t="s">
        <v>412</v>
      </c>
      <c r="I16" s="54"/>
    </row>
    <row r="17" ht="255" customHeight="1" spans="1:9">
      <c r="A17" s="53">
        <v>13</v>
      </c>
      <c r="B17" s="54" t="s">
        <v>204</v>
      </c>
      <c r="C17" s="54" t="s">
        <v>212</v>
      </c>
      <c r="D17" s="54" t="s">
        <v>27</v>
      </c>
      <c r="E17" s="54" t="s">
        <v>28</v>
      </c>
      <c r="F17" s="54" t="s">
        <v>113</v>
      </c>
      <c r="G17" s="54" t="s">
        <v>213</v>
      </c>
      <c r="H17" s="95" t="s">
        <v>413</v>
      </c>
      <c r="I17" s="54"/>
    </row>
    <row r="18" s="48" customFormat="1" ht="93.6" customHeight="1" spans="1:9">
      <c r="A18" s="53">
        <v>14</v>
      </c>
      <c r="B18" s="54" t="s">
        <v>169</v>
      </c>
      <c r="C18" s="54" t="s">
        <v>414</v>
      </c>
      <c r="D18" s="54" t="s">
        <v>106</v>
      </c>
      <c r="E18" s="54" t="s">
        <v>28</v>
      </c>
      <c r="F18" s="54" t="s">
        <v>227</v>
      </c>
      <c r="G18" s="54" t="s">
        <v>228</v>
      </c>
      <c r="H18" s="95" t="s">
        <v>232</v>
      </c>
      <c r="I18" s="60"/>
    </row>
    <row r="19" ht="183.6" customHeight="1" spans="1:9">
      <c r="A19" s="53">
        <v>15</v>
      </c>
      <c r="B19" s="54" t="s">
        <v>169</v>
      </c>
      <c r="C19" s="54" t="s">
        <v>170</v>
      </c>
      <c r="D19" s="54" t="s">
        <v>150</v>
      </c>
      <c r="E19" s="54" t="s">
        <v>171</v>
      </c>
      <c r="F19" s="54" t="s">
        <v>172</v>
      </c>
      <c r="G19" s="54" t="s">
        <v>173</v>
      </c>
      <c r="H19" s="95" t="s">
        <v>415</v>
      </c>
      <c r="I19" s="54"/>
    </row>
    <row r="20" ht="78.6" customHeight="1" spans="1:9">
      <c r="A20" s="53">
        <v>16</v>
      </c>
      <c r="B20" s="55" t="s">
        <v>301</v>
      </c>
      <c r="C20" s="55" t="s">
        <v>302</v>
      </c>
      <c r="D20" s="55" t="s">
        <v>106</v>
      </c>
      <c r="E20" s="55" t="s">
        <v>28</v>
      </c>
      <c r="F20" s="55" t="s">
        <v>172</v>
      </c>
      <c r="G20" s="55" t="s">
        <v>303</v>
      </c>
      <c r="H20" s="95" t="s">
        <v>416</v>
      </c>
      <c r="I20" s="54"/>
    </row>
    <row r="21" ht="250.8" spans="1:9">
      <c r="A21" s="53">
        <v>17</v>
      </c>
      <c r="B21" s="54" t="s">
        <v>169</v>
      </c>
      <c r="C21" s="67" t="s">
        <v>262</v>
      </c>
      <c r="D21" s="67" t="s">
        <v>150</v>
      </c>
      <c r="E21" s="67" t="s">
        <v>75</v>
      </c>
      <c r="F21" s="54" t="s">
        <v>88</v>
      </c>
      <c r="G21" s="54" t="s">
        <v>263</v>
      </c>
      <c r="H21" s="95" t="s">
        <v>266</v>
      </c>
      <c r="I21" s="54"/>
    </row>
    <row r="22" ht="66" spans="1:9">
      <c r="A22" s="53">
        <v>18</v>
      </c>
      <c r="B22" s="68" t="s">
        <v>308</v>
      </c>
      <c r="C22" s="54" t="s">
        <v>417</v>
      </c>
      <c r="D22" s="54" t="s">
        <v>27</v>
      </c>
      <c r="E22" s="54" t="s">
        <v>28</v>
      </c>
      <c r="F22" s="54" t="s">
        <v>127</v>
      </c>
      <c r="G22" s="54" t="s">
        <v>418</v>
      </c>
      <c r="H22" s="95" t="s">
        <v>419</v>
      </c>
      <c r="I22" s="54"/>
    </row>
    <row r="23" ht="52.8" spans="1:9">
      <c r="A23" s="53">
        <v>19</v>
      </c>
      <c r="B23" s="54" t="s">
        <v>217</v>
      </c>
      <c r="C23" s="54" t="s">
        <v>218</v>
      </c>
      <c r="D23" s="54" t="s">
        <v>150</v>
      </c>
      <c r="E23" s="54" t="s">
        <v>18</v>
      </c>
      <c r="F23" s="54" t="s">
        <v>88</v>
      </c>
      <c r="G23" s="54" t="s">
        <v>219</v>
      </c>
      <c r="H23" s="95" t="s">
        <v>221</v>
      </c>
      <c r="I23" s="54"/>
    </row>
    <row r="24" ht="139.8" customHeight="1" spans="1:9">
      <c r="A24" s="53">
        <v>20</v>
      </c>
      <c r="B24" s="55" t="s">
        <v>217</v>
      </c>
      <c r="C24" s="55" t="s">
        <v>296</v>
      </c>
      <c r="D24" s="55" t="s">
        <v>150</v>
      </c>
      <c r="E24" s="55" t="s">
        <v>28</v>
      </c>
      <c r="F24" s="54" t="s">
        <v>250</v>
      </c>
      <c r="G24" s="54" t="s">
        <v>297</v>
      </c>
      <c r="H24" s="95" t="s">
        <v>420</v>
      </c>
      <c r="I24" s="54"/>
    </row>
    <row r="25" ht="198" customHeight="1" spans="1:9">
      <c r="A25" s="53">
        <v>21</v>
      </c>
      <c r="B25" s="55" t="s">
        <v>255</v>
      </c>
      <c r="C25" s="55" t="s">
        <v>286</v>
      </c>
      <c r="D25" s="55" t="s">
        <v>150</v>
      </c>
      <c r="E25" s="55" t="s">
        <v>28</v>
      </c>
      <c r="F25" s="54" t="s">
        <v>287</v>
      </c>
      <c r="G25" s="54" t="s">
        <v>288</v>
      </c>
      <c r="H25" s="95" t="s">
        <v>290</v>
      </c>
      <c r="I25" s="54"/>
    </row>
    <row r="26" ht="211.2" spans="1:9">
      <c r="A26" s="53">
        <v>22</v>
      </c>
      <c r="B26" s="54" t="s">
        <v>217</v>
      </c>
      <c r="C26" s="54" t="s">
        <v>233</v>
      </c>
      <c r="D26" s="54" t="s">
        <v>27</v>
      </c>
      <c r="E26" s="54" t="s">
        <v>28</v>
      </c>
      <c r="F26" s="54" t="s">
        <v>234</v>
      </c>
      <c r="G26" s="54" t="s">
        <v>235</v>
      </c>
      <c r="H26" s="95" t="s">
        <v>239</v>
      </c>
      <c r="I26" s="54"/>
    </row>
    <row r="27" ht="66" spans="1:9">
      <c r="A27" s="53">
        <v>23</v>
      </c>
      <c r="B27" s="58" t="s">
        <v>185</v>
      </c>
      <c r="C27" s="58" t="s">
        <v>421</v>
      </c>
      <c r="D27" s="58" t="s">
        <v>150</v>
      </c>
      <c r="E27" s="62" t="s">
        <v>171</v>
      </c>
      <c r="F27" s="58" t="s">
        <v>192</v>
      </c>
      <c r="G27" s="58" t="s">
        <v>193</v>
      </c>
      <c r="H27" s="95" t="s">
        <v>422</v>
      </c>
      <c r="I27" s="54"/>
    </row>
    <row r="28" ht="123.6" customHeight="1" spans="1:9">
      <c r="A28" s="53">
        <v>24</v>
      </c>
      <c r="B28" s="58" t="s">
        <v>185</v>
      </c>
      <c r="C28" s="58" t="s">
        <v>423</v>
      </c>
      <c r="D28" s="58" t="s">
        <v>27</v>
      </c>
      <c r="E28" s="58" t="s">
        <v>75</v>
      </c>
      <c r="F28" s="58" t="s">
        <v>127</v>
      </c>
      <c r="G28" s="58" t="s">
        <v>424</v>
      </c>
      <c r="H28" s="102" t="s">
        <v>425</v>
      </c>
      <c r="I28" s="54"/>
    </row>
    <row r="29" ht="302.4" customHeight="1" spans="1:9">
      <c r="A29" s="53">
        <v>25</v>
      </c>
      <c r="B29" s="55" t="s">
        <v>255</v>
      </c>
      <c r="C29" s="55" t="s">
        <v>426</v>
      </c>
      <c r="D29" s="55" t="s">
        <v>27</v>
      </c>
      <c r="E29" s="55" t="s">
        <v>75</v>
      </c>
      <c r="F29" s="54" t="s">
        <v>222</v>
      </c>
      <c r="G29" s="54" t="s">
        <v>257</v>
      </c>
      <c r="H29" s="95" t="s">
        <v>261</v>
      </c>
      <c r="I29" s="54"/>
    </row>
    <row r="30" ht="145.2" customHeight="1" spans="1:9">
      <c r="A30" s="53">
        <v>26</v>
      </c>
      <c r="B30" s="56" t="s">
        <v>356</v>
      </c>
      <c r="C30" s="56" t="s">
        <v>427</v>
      </c>
      <c r="D30" s="56" t="s">
        <v>428</v>
      </c>
      <c r="E30" s="56" t="s">
        <v>28</v>
      </c>
      <c r="F30" s="56" t="s">
        <v>180</v>
      </c>
      <c r="G30" s="56" t="s">
        <v>429</v>
      </c>
      <c r="H30" s="103" t="s">
        <v>430</v>
      </c>
      <c r="I30" s="54"/>
    </row>
    <row r="31" ht="103.8" customHeight="1" spans="1:9">
      <c r="A31" s="53">
        <v>27</v>
      </c>
      <c r="B31" s="60" t="s">
        <v>118</v>
      </c>
      <c r="C31" s="60" t="s">
        <v>132</v>
      </c>
      <c r="D31" s="60" t="s">
        <v>120</v>
      </c>
      <c r="E31" s="60" t="s">
        <v>28</v>
      </c>
      <c r="F31" s="60" t="s">
        <v>431</v>
      </c>
      <c r="G31" s="60" t="s">
        <v>432</v>
      </c>
      <c r="H31" s="95" t="s">
        <v>135</v>
      </c>
      <c r="I31" s="54"/>
    </row>
    <row r="32" ht="181.2" customHeight="1" spans="1:9">
      <c r="A32" s="53">
        <v>28</v>
      </c>
      <c r="B32" s="54" t="s">
        <v>301</v>
      </c>
      <c r="C32" s="54" t="s">
        <v>433</v>
      </c>
      <c r="D32" s="54" t="s">
        <v>331</v>
      </c>
      <c r="E32" s="54" t="s">
        <v>171</v>
      </c>
      <c r="F32" s="54" t="s">
        <v>88</v>
      </c>
      <c r="G32" s="54" t="s">
        <v>332</v>
      </c>
      <c r="H32" s="95" t="s">
        <v>434</v>
      </c>
      <c r="I32" s="54"/>
    </row>
    <row r="33" ht="262.2" customHeight="1" spans="1:9">
      <c r="A33" s="53">
        <v>29</v>
      </c>
      <c r="B33" s="54" t="s">
        <v>160</v>
      </c>
      <c r="C33" s="74" t="s">
        <v>435</v>
      </c>
      <c r="D33" s="54" t="s">
        <v>27</v>
      </c>
      <c r="E33" s="54" t="s">
        <v>75</v>
      </c>
      <c r="F33" s="54" t="s">
        <v>127</v>
      </c>
      <c r="G33" s="54" t="s">
        <v>436</v>
      </c>
      <c r="H33" s="95" t="s">
        <v>437</v>
      </c>
      <c r="I33" s="54"/>
    </row>
    <row r="34" ht="255" customHeight="1" spans="1:9">
      <c r="A34" s="53">
        <v>30</v>
      </c>
      <c r="B34" s="85" t="s">
        <v>204</v>
      </c>
      <c r="C34" s="85" t="s">
        <v>205</v>
      </c>
      <c r="D34" s="85" t="s">
        <v>27</v>
      </c>
      <c r="E34" s="85" t="s">
        <v>28</v>
      </c>
      <c r="F34" s="85" t="s">
        <v>113</v>
      </c>
      <c r="G34" s="85" t="s">
        <v>207</v>
      </c>
      <c r="H34" s="95" t="s">
        <v>211</v>
      </c>
      <c r="I34" s="54"/>
    </row>
    <row r="35" ht="159.6" customHeight="1" spans="1:9">
      <c r="A35" s="53">
        <v>31</v>
      </c>
      <c r="B35" s="59" t="s">
        <v>248</v>
      </c>
      <c r="C35" s="59" t="s">
        <v>316</v>
      </c>
      <c r="D35" s="59" t="s">
        <v>27</v>
      </c>
      <c r="E35" s="59" t="s">
        <v>28</v>
      </c>
      <c r="F35" s="59" t="s">
        <v>317</v>
      </c>
      <c r="G35" s="59" t="s">
        <v>318</v>
      </c>
      <c r="H35" s="94" t="s">
        <v>438</v>
      </c>
      <c r="I35" s="54"/>
    </row>
    <row r="36" ht="309.6" customHeight="1" spans="1:9">
      <c r="A36" s="53">
        <v>32</v>
      </c>
      <c r="B36" s="54" t="s">
        <v>49</v>
      </c>
      <c r="C36" s="55" t="s">
        <v>50</v>
      </c>
      <c r="D36" s="55" t="s">
        <v>27</v>
      </c>
      <c r="E36" s="55" t="s">
        <v>28</v>
      </c>
      <c r="F36" s="55" t="s">
        <v>51</v>
      </c>
      <c r="G36" s="54" t="s">
        <v>52</v>
      </c>
      <c r="H36" s="95" t="s">
        <v>439</v>
      </c>
      <c r="I36" s="54"/>
    </row>
    <row r="37" ht="162" customHeight="1" spans="1:9">
      <c r="A37" s="53">
        <v>33</v>
      </c>
      <c r="B37" s="54" t="s">
        <v>360</v>
      </c>
      <c r="C37" s="54" t="s">
        <v>179</v>
      </c>
      <c r="D37" s="54" t="s">
        <v>162</v>
      </c>
      <c r="E37" s="54" t="s">
        <v>18</v>
      </c>
      <c r="F37" s="54" t="s">
        <v>180</v>
      </c>
      <c r="G37" s="54" t="s">
        <v>440</v>
      </c>
      <c r="H37" s="95" t="s">
        <v>184</v>
      </c>
      <c r="I37" s="54"/>
    </row>
    <row r="38" ht="186.6" customHeight="1" spans="1:9">
      <c r="A38" s="53">
        <v>34</v>
      </c>
      <c r="B38" s="56" t="s">
        <v>356</v>
      </c>
      <c r="C38" s="56" t="s">
        <v>441</v>
      </c>
      <c r="D38" s="56" t="s">
        <v>27</v>
      </c>
      <c r="E38" s="56" t="s">
        <v>75</v>
      </c>
      <c r="F38" s="56" t="s">
        <v>113</v>
      </c>
      <c r="G38" s="56" t="s">
        <v>442</v>
      </c>
      <c r="H38" s="104" t="s">
        <v>443</v>
      </c>
      <c r="I38" s="54"/>
    </row>
    <row r="39" ht="136.8" customHeight="1" spans="1:9">
      <c r="A39" s="53">
        <v>35</v>
      </c>
      <c r="B39" s="55" t="s">
        <v>118</v>
      </c>
      <c r="C39" s="55" t="s">
        <v>267</v>
      </c>
      <c r="D39" s="55" t="s">
        <v>27</v>
      </c>
      <c r="E39" s="55" t="s">
        <v>28</v>
      </c>
      <c r="F39" s="54" t="s">
        <v>222</v>
      </c>
      <c r="G39" s="54" t="s">
        <v>268</v>
      </c>
      <c r="H39" s="95" t="s">
        <v>141</v>
      </c>
      <c r="I39" s="54"/>
    </row>
    <row r="40" ht="211.8" customHeight="1" spans="1:9">
      <c r="A40" s="53">
        <v>36</v>
      </c>
      <c r="B40" s="54" t="s">
        <v>15</v>
      </c>
      <c r="C40" s="54" t="s">
        <v>26</v>
      </c>
      <c r="D40" s="54" t="s">
        <v>27</v>
      </c>
      <c r="E40" s="54" t="s">
        <v>28</v>
      </c>
      <c r="F40" s="54" t="s">
        <v>19</v>
      </c>
      <c r="G40" s="54" t="s">
        <v>29</v>
      </c>
      <c r="H40" s="95" t="s">
        <v>444</v>
      </c>
      <c r="I40" s="54"/>
    </row>
    <row r="41" ht="276.6" customHeight="1" spans="1:9">
      <c r="A41" s="53">
        <v>37</v>
      </c>
      <c r="B41" s="54" t="s">
        <v>118</v>
      </c>
      <c r="C41" s="54" t="s">
        <v>142</v>
      </c>
      <c r="D41" s="54" t="s">
        <v>120</v>
      </c>
      <c r="E41" s="54" t="s">
        <v>75</v>
      </c>
      <c r="F41" s="54" t="s">
        <v>41</v>
      </c>
      <c r="G41" s="54" t="s">
        <v>143</v>
      </c>
      <c r="H41" s="95" t="s">
        <v>445</v>
      </c>
      <c r="I41" s="54"/>
    </row>
    <row r="42" ht="153" customHeight="1" spans="1:9">
      <c r="A42" s="53">
        <v>38</v>
      </c>
      <c r="B42" s="64" t="s">
        <v>308</v>
      </c>
      <c r="C42" s="54" t="s">
        <v>309</v>
      </c>
      <c r="D42" s="54" t="s">
        <v>150</v>
      </c>
      <c r="E42" s="54" t="s">
        <v>171</v>
      </c>
      <c r="F42" s="54" t="s">
        <v>127</v>
      </c>
      <c r="G42" s="54" t="s">
        <v>310</v>
      </c>
      <c r="H42" s="105" t="s">
        <v>446</v>
      </c>
      <c r="I42" s="54"/>
    </row>
    <row r="43" ht="214.2" customHeight="1" spans="1:9">
      <c r="A43" s="53">
        <v>39</v>
      </c>
      <c r="B43" s="57" t="s">
        <v>360</v>
      </c>
      <c r="C43" s="57" t="s">
        <v>447</v>
      </c>
      <c r="D43" s="57" t="s">
        <v>27</v>
      </c>
      <c r="E43" s="57" t="s">
        <v>75</v>
      </c>
      <c r="F43" s="57" t="s">
        <v>448</v>
      </c>
      <c r="G43" s="57" t="s">
        <v>449</v>
      </c>
      <c r="H43" s="102" t="s">
        <v>450</v>
      </c>
      <c r="I43" s="54"/>
    </row>
  </sheetData>
  <mergeCells count="19">
    <mergeCell ref="A1:I1"/>
    <mergeCell ref="A2:A3"/>
    <mergeCell ref="A7:A8"/>
    <mergeCell ref="B2:B3"/>
    <mergeCell ref="B7:B8"/>
    <mergeCell ref="C2:C3"/>
    <mergeCell ref="C7:C8"/>
    <mergeCell ref="D2:D3"/>
    <mergeCell ref="D7:D8"/>
    <mergeCell ref="E2:E3"/>
    <mergeCell ref="E7:E8"/>
    <mergeCell ref="F2:F3"/>
    <mergeCell ref="F7:F8"/>
    <mergeCell ref="G2:G3"/>
    <mergeCell ref="G7:G8"/>
    <mergeCell ref="H2:H3"/>
    <mergeCell ref="H7:H8"/>
    <mergeCell ref="I2:I3"/>
    <mergeCell ref="I7:I8"/>
  </mergeCells>
  <printOptions horizontalCentered="1"/>
  <pageMargins left="0.196850393700787" right="0.196850393700787" top="0.196850393700787" bottom="0.196850393700787" header="0.31496062992126" footer="0.31496062992126"/>
  <pageSetup paperSize="8"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H42"/>
  <sheetViews>
    <sheetView workbookViewId="0">
      <selection activeCell="H6" sqref="H6"/>
    </sheetView>
  </sheetViews>
  <sheetFormatPr defaultColWidth="9" defaultRowHeight="13.2" outlineLevelCol="7"/>
  <cols>
    <col min="1" max="1" width="9.8" style="49" customWidth="1"/>
    <col min="2" max="2" width="24" style="49" customWidth="1"/>
    <col min="3" max="3" width="53.2" style="49" customWidth="1"/>
    <col min="4" max="4" width="24" style="49" customWidth="1"/>
    <col min="5" max="5" width="13.9" style="49" customWidth="1"/>
    <col min="6" max="6" width="24" style="49" customWidth="1"/>
    <col min="7" max="7" width="13.9" style="49" customWidth="1"/>
    <col min="8" max="8" width="14.7" style="49" customWidth="1"/>
    <col min="9" max="16384" width="9" style="49"/>
  </cols>
  <sheetData>
    <row r="1" ht="46.2" customHeight="1" spans="1:8">
      <c r="A1" s="84" t="s">
        <v>393</v>
      </c>
      <c r="B1" s="84"/>
      <c r="C1" s="84"/>
      <c r="D1" s="84"/>
      <c r="E1" s="84"/>
      <c r="F1" s="84"/>
      <c r="G1" s="84"/>
      <c r="H1" s="84"/>
    </row>
    <row r="2" s="3" customFormat="1" ht="23.4" customHeight="1" spans="1:8">
      <c r="A2" s="51" t="s">
        <v>1</v>
      </c>
      <c r="B2" s="51" t="s">
        <v>2</v>
      </c>
      <c r="C2" s="51" t="s">
        <v>3</v>
      </c>
      <c r="D2" s="52" t="s">
        <v>338</v>
      </c>
      <c r="E2" s="52" t="s">
        <v>339</v>
      </c>
      <c r="F2" s="52" t="s">
        <v>340</v>
      </c>
      <c r="G2" s="52" t="s">
        <v>341</v>
      </c>
      <c r="H2" s="51" t="s">
        <v>451</v>
      </c>
    </row>
    <row r="3" ht="18.6" customHeight="1" spans="1:8">
      <c r="A3" s="53">
        <v>1</v>
      </c>
      <c r="B3" s="59" t="s">
        <v>217</v>
      </c>
      <c r="C3" s="72" t="s">
        <v>271</v>
      </c>
      <c r="D3" s="59" t="s">
        <v>106</v>
      </c>
      <c r="E3" s="59" t="s">
        <v>28</v>
      </c>
      <c r="F3" s="59" t="s">
        <v>272</v>
      </c>
      <c r="G3" s="59" t="s">
        <v>273</v>
      </c>
      <c r="H3" s="59"/>
    </row>
    <row r="4" ht="18.6" customHeight="1" spans="1:8">
      <c r="A4" s="53">
        <v>2</v>
      </c>
      <c r="B4" s="64" t="s">
        <v>308</v>
      </c>
      <c r="C4" s="64" t="s">
        <v>322</v>
      </c>
      <c r="D4" s="65" t="s">
        <v>106</v>
      </c>
      <c r="E4" s="54" t="s">
        <v>75</v>
      </c>
      <c r="F4" s="54" t="s">
        <v>180</v>
      </c>
      <c r="G4" s="66" t="s">
        <v>324</v>
      </c>
      <c r="H4" s="54"/>
    </row>
    <row r="5" ht="18.6" customHeight="1" spans="1:8">
      <c r="A5" s="53">
        <v>3</v>
      </c>
      <c r="B5" s="54" t="s">
        <v>160</v>
      </c>
      <c r="C5" s="55" t="s">
        <v>397</v>
      </c>
      <c r="D5" s="54" t="s">
        <v>27</v>
      </c>
      <c r="E5" s="54" t="s">
        <v>28</v>
      </c>
      <c r="F5" s="54" t="s">
        <v>121</v>
      </c>
      <c r="G5" s="54" t="s">
        <v>398</v>
      </c>
      <c r="H5" s="54"/>
    </row>
    <row r="6" ht="18.6" customHeight="1" spans="1:8">
      <c r="A6" s="53">
        <v>4</v>
      </c>
      <c r="B6" s="54" t="s">
        <v>49</v>
      </c>
      <c r="C6" s="55" t="s">
        <v>66</v>
      </c>
      <c r="D6" s="55" t="s">
        <v>27</v>
      </c>
      <c r="E6" s="55" t="s">
        <v>28</v>
      </c>
      <c r="F6" s="55" t="s">
        <v>67</v>
      </c>
      <c r="G6" s="54" t="s">
        <v>68</v>
      </c>
      <c r="H6" s="54"/>
    </row>
    <row r="7" ht="18.6" customHeight="1" spans="1:8">
      <c r="A7" s="53">
        <v>5</v>
      </c>
      <c r="B7" s="54" t="s">
        <v>49</v>
      </c>
      <c r="C7" s="54" t="s">
        <v>58</v>
      </c>
      <c r="D7" s="67" t="s">
        <v>27</v>
      </c>
      <c r="E7" s="67" t="s">
        <v>28</v>
      </c>
      <c r="F7" s="67" t="s">
        <v>51</v>
      </c>
      <c r="G7" s="54" t="s">
        <v>60</v>
      </c>
      <c r="H7" s="54"/>
    </row>
    <row r="8" ht="18.6" customHeight="1" spans="1:8">
      <c r="A8" s="53">
        <v>6</v>
      </c>
      <c r="B8" s="54" t="s">
        <v>204</v>
      </c>
      <c r="C8" s="54" t="s">
        <v>402</v>
      </c>
      <c r="D8" s="54" t="s">
        <v>150</v>
      </c>
      <c r="E8" s="54" t="s">
        <v>18</v>
      </c>
      <c r="F8" s="54" t="s">
        <v>113</v>
      </c>
      <c r="G8" s="54" t="s">
        <v>403</v>
      </c>
      <c r="H8" s="54"/>
    </row>
    <row r="9" ht="18.6" customHeight="1" spans="1:8">
      <c r="A9" s="53">
        <v>7</v>
      </c>
      <c r="B9" s="54" t="s">
        <v>15</v>
      </c>
      <c r="C9" s="54" t="s">
        <v>32</v>
      </c>
      <c r="D9" s="54" t="s">
        <v>27</v>
      </c>
      <c r="E9" s="54" t="s">
        <v>28</v>
      </c>
      <c r="F9" s="54" t="s">
        <v>19</v>
      </c>
      <c r="G9" s="54" t="s">
        <v>33</v>
      </c>
      <c r="H9" s="69"/>
    </row>
    <row r="10" ht="18.6" customHeight="1" spans="1:8">
      <c r="A10" s="53">
        <v>8</v>
      </c>
      <c r="B10" s="54" t="s">
        <v>248</v>
      </c>
      <c r="C10" s="54" t="s">
        <v>249</v>
      </c>
      <c r="D10" s="54" t="s">
        <v>27</v>
      </c>
      <c r="E10" s="54" t="s">
        <v>28</v>
      </c>
      <c r="F10" s="54" t="s">
        <v>250</v>
      </c>
      <c r="G10" s="54" t="s">
        <v>251</v>
      </c>
      <c r="H10" s="54"/>
    </row>
    <row r="11" ht="18.6" customHeight="1" spans="1:8">
      <c r="A11" s="53">
        <v>9</v>
      </c>
      <c r="B11" s="54" t="s">
        <v>15</v>
      </c>
      <c r="C11" s="54" t="s">
        <v>16</v>
      </c>
      <c r="D11" s="54" t="s">
        <v>17</v>
      </c>
      <c r="E11" s="54" t="s">
        <v>18</v>
      </c>
      <c r="F11" s="54" t="s">
        <v>19</v>
      </c>
      <c r="G11" s="54" t="s">
        <v>20</v>
      </c>
      <c r="H11" s="54"/>
    </row>
    <row r="12" ht="18.6" customHeight="1" spans="1:8">
      <c r="A12" s="53">
        <v>10</v>
      </c>
      <c r="B12" s="54" t="s">
        <v>255</v>
      </c>
      <c r="C12" s="54" t="s">
        <v>407</v>
      </c>
      <c r="D12" s="54" t="s">
        <v>27</v>
      </c>
      <c r="E12" s="54" t="s">
        <v>28</v>
      </c>
      <c r="F12" s="54" t="s">
        <v>41</v>
      </c>
      <c r="G12" s="54" t="s">
        <v>408</v>
      </c>
      <c r="H12" s="54"/>
    </row>
    <row r="13" ht="18.6" customHeight="1" spans="1:8">
      <c r="A13" s="53">
        <v>11</v>
      </c>
      <c r="B13" s="54" t="s">
        <v>240</v>
      </c>
      <c r="C13" s="54" t="s">
        <v>409</v>
      </c>
      <c r="D13" s="54" t="s">
        <v>150</v>
      </c>
      <c r="E13" s="54" t="s">
        <v>171</v>
      </c>
      <c r="F13" s="54" t="s">
        <v>41</v>
      </c>
      <c r="G13" s="54" t="s">
        <v>242</v>
      </c>
      <c r="H13" s="54"/>
    </row>
    <row r="14" ht="18.6" customHeight="1" spans="1:8">
      <c r="A14" s="53">
        <v>12</v>
      </c>
      <c r="B14" s="58" t="s">
        <v>185</v>
      </c>
      <c r="C14" s="58" t="s">
        <v>410</v>
      </c>
      <c r="D14" s="58" t="s">
        <v>162</v>
      </c>
      <c r="E14" s="62" t="s">
        <v>18</v>
      </c>
      <c r="F14" s="58" t="s">
        <v>113</v>
      </c>
      <c r="G14" s="58" t="s">
        <v>411</v>
      </c>
      <c r="H14" s="58"/>
    </row>
    <row r="15" ht="18.6" customHeight="1" spans="1:8">
      <c r="A15" s="53">
        <v>13</v>
      </c>
      <c r="B15" s="71" t="s">
        <v>204</v>
      </c>
      <c r="C15" s="71" t="s">
        <v>212</v>
      </c>
      <c r="D15" s="71" t="s">
        <v>27</v>
      </c>
      <c r="E15" s="71" t="s">
        <v>28</v>
      </c>
      <c r="F15" s="71" t="s">
        <v>113</v>
      </c>
      <c r="G15" s="71" t="s">
        <v>213</v>
      </c>
      <c r="H15" s="71"/>
    </row>
    <row r="16" s="48" customFormat="1" ht="18.6" customHeight="1" spans="1:8">
      <c r="A16" s="53">
        <v>14</v>
      </c>
      <c r="B16" s="54" t="s">
        <v>169</v>
      </c>
      <c r="C16" s="54" t="s">
        <v>414</v>
      </c>
      <c r="D16" s="54" t="s">
        <v>106</v>
      </c>
      <c r="E16" s="54" t="s">
        <v>28</v>
      </c>
      <c r="F16" s="54" t="s">
        <v>227</v>
      </c>
      <c r="G16" s="54" t="s">
        <v>228</v>
      </c>
      <c r="H16" s="54"/>
    </row>
    <row r="17" ht="18.6" customHeight="1" spans="1:8">
      <c r="A17" s="53">
        <v>15</v>
      </c>
      <c r="B17" s="54" t="s">
        <v>169</v>
      </c>
      <c r="C17" s="54" t="s">
        <v>170</v>
      </c>
      <c r="D17" s="54" t="s">
        <v>150</v>
      </c>
      <c r="E17" s="54" t="s">
        <v>171</v>
      </c>
      <c r="F17" s="54" t="s">
        <v>172</v>
      </c>
      <c r="G17" s="54" t="s">
        <v>173</v>
      </c>
      <c r="H17" s="54"/>
    </row>
    <row r="18" ht="18.6" customHeight="1" spans="1:8">
      <c r="A18" s="53">
        <v>16</v>
      </c>
      <c r="B18" s="55" t="s">
        <v>301</v>
      </c>
      <c r="C18" s="55" t="s">
        <v>302</v>
      </c>
      <c r="D18" s="55" t="s">
        <v>106</v>
      </c>
      <c r="E18" s="55" t="s">
        <v>28</v>
      </c>
      <c r="F18" s="55" t="s">
        <v>172</v>
      </c>
      <c r="G18" s="55" t="s">
        <v>303</v>
      </c>
      <c r="H18" s="54"/>
    </row>
    <row r="19" ht="18.6" customHeight="1" spans="1:8">
      <c r="A19" s="53">
        <v>17</v>
      </c>
      <c r="B19" s="54" t="s">
        <v>169</v>
      </c>
      <c r="C19" s="67" t="s">
        <v>262</v>
      </c>
      <c r="D19" s="67" t="s">
        <v>150</v>
      </c>
      <c r="E19" s="67" t="s">
        <v>75</v>
      </c>
      <c r="F19" s="54" t="s">
        <v>88</v>
      </c>
      <c r="G19" s="54" t="s">
        <v>263</v>
      </c>
      <c r="H19" s="54"/>
    </row>
    <row r="20" ht="18.6" customHeight="1" spans="1:8">
      <c r="A20" s="53">
        <v>18</v>
      </c>
      <c r="B20" s="68" t="s">
        <v>308</v>
      </c>
      <c r="C20" s="54" t="s">
        <v>417</v>
      </c>
      <c r="D20" s="54" t="s">
        <v>27</v>
      </c>
      <c r="E20" s="54" t="s">
        <v>28</v>
      </c>
      <c r="F20" s="54" t="s">
        <v>127</v>
      </c>
      <c r="G20" s="54" t="s">
        <v>418</v>
      </c>
      <c r="H20" s="54"/>
    </row>
    <row r="21" ht="18.6" customHeight="1" spans="1:8">
      <c r="A21" s="53">
        <v>19</v>
      </c>
      <c r="B21" s="54" t="s">
        <v>217</v>
      </c>
      <c r="C21" s="54" t="s">
        <v>218</v>
      </c>
      <c r="D21" s="54" t="s">
        <v>150</v>
      </c>
      <c r="E21" s="54" t="s">
        <v>18</v>
      </c>
      <c r="F21" s="54" t="s">
        <v>88</v>
      </c>
      <c r="G21" s="54" t="s">
        <v>219</v>
      </c>
      <c r="H21" s="54"/>
    </row>
    <row r="22" ht="18.6" customHeight="1" spans="1:8">
      <c r="A22" s="53">
        <v>20</v>
      </c>
      <c r="B22" s="55" t="s">
        <v>217</v>
      </c>
      <c r="C22" s="55" t="s">
        <v>296</v>
      </c>
      <c r="D22" s="55" t="s">
        <v>150</v>
      </c>
      <c r="E22" s="55" t="s">
        <v>28</v>
      </c>
      <c r="F22" s="54" t="s">
        <v>250</v>
      </c>
      <c r="G22" s="54" t="s">
        <v>297</v>
      </c>
      <c r="H22" s="54"/>
    </row>
    <row r="23" ht="18.6" customHeight="1" spans="1:8">
      <c r="A23" s="53">
        <v>21</v>
      </c>
      <c r="B23" s="55" t="s">
        <v>255</v>
      </c>
      <c r="C23" s="55" t="s">
        <v>286</v>
      </c>
      <c r="D23" s="55" t="s">
        <v>150</v>
      </c>
      <c r="E23" s="55" t="s">
        <v>28</v>
      </c>
      <c r="F23" s="54" t="s">
        <v>287</v>
      </c>
      <c r="G23" s="54" t="s">
        <v>288</v>
      </c>
      <c r="H23" s="54"/>
    </row>
    <row r="24" ht="18.6" customHeight="1" spans="1:8">
      <c r="A24" s="53">
        <v>22</v>
      </c>
      <c r="B24" s="54" t="s">
        <v>217</v>
      </c>
      <c r="C24" s="54" t="s">
        <v>233</v>
      </c>
      <c r="D24" s="54" t="s">
        <v>27</v>
      </c>
      <c r="E24" s="54" t="s">
        <v>28</v>
      </c>
      <c r="F24" s="54" t="s">
        <v>234</v>
      </c>
      <c r="G24" s="54" t="s">
        <v>235</v>
      </c>
      <c r="H24" s="54"/>
    </row>
    <row r="25" ht="18.6" customHeight="1" spans="1:8">
      <c r="A25" s="53">
        <v>23</v>
      </c>
      <c r="B25" s="58" t="s">
        <v>185</v>
      </c>
      <c r="C25" s="58" t="s">
        <v>452</v>
      </c>
      <c r="D25" s="58" t="s">
        <v>150</v>
      </c>
      <c r="E25" s="62" t="s">
        <v>171</v>
      </c>
      <c r="F25" s="58" t="s">
        <v>192</v>
      </c>
      <c r="G25" s="58" t="s">
        <v>193</v>
      </c>
      <c r="H25" s="58"/>
    </row>
    <row r="26" ht="18.6" customHeight="1" spans="1:8">
      <c r="A26" s="53">
        <v>24</v>
      </c>
      <c r="B26" s="58" t="s">
        <v>185</v>
      </c>
      <c r="C26" s="58" t="s">
        <v>423</v>
      </c>
      <c r="D26" s="58" t="s">
        <v>27</v>
      </c>
      <c r="E26" s="58" t="s">
        <v>75</v>
      </c>
      <c r="F26" s="58" t="s">
        <v>127</v>
      </c>
      <c r="G26" s="58" t="s">
        <v>424</v>
      </c>
      <c r="H26" s="58"/>
    </row>
    <row r="27" ht="18.6" customHeight="1" spans="1:8">
      <c r="A27" s="53">
        <v>25</v>
      </c>
      <c r="B27" s="55" t="s">
        <v>255</v>
      </c>
      <c r="C27" s="55" t="s">
        <v>426</v>
      </c>
      <c r="D27" s="55" t="s">
        <v>27</v>
      </c>
      <c r="E27" s="55" t="s">
        <v>75</v>
      </c>
      <c r="F27" s="54" t="s">
        <v>222</v>
      </c>
      <c r="G27" s="54" t="s">
        <v>257</v>
      </c>
      <c r="H27" s="54"/>
    </row>
    <row r="28" ht="18.6" customHeight="1" spans="1:8">
      <c r="A28" s="53">
        <v>26</v>
      </c>
      <c r="B28" s="56" t="s">
        <v>356</v>
      </c>
      <c r="C28" s="56" t="s">
        <v>427</v>
      </c>
      <c r="D28" s="56" t="s">
        <v>428</v>
      </c>
      <c r="E28" s="56" t="s">
        <v>28</v>
      </c>
      <c r="F28" s="56" t="s">
        <v>180</v>
      </c>
      <c r="G28" s="56" t="s">
        <v>429</v>
      </c>
      <c r="H28" s="63"/>
    </row>
    <row r="29" ht="18.6" customHeight="1" spans="1:8">
      <c r="A29" s="53">
        <v>27</v>
      </c>
      <c r="B29" s="60" t="s">
        <v>118</v>
      </c>
      <c r="C29" s="60" t="s">
        <v>132</v>
      </c>
      <c r="D29" s="60" t="s">
        <v>120</v>
      </c>
      <c r="E29" s="60" t="s">
        <v>28</v>
      </c>
      <c r="F29" s="60" t="s">
        <v>431</v>
      </c>
      <c r="G29" s="60" t="s">
        <v>432</v>
      </c>
      <c r="H29" s="60"/>
    </row>
    <row r="30" ht="18.6" customHeight="1" spans="1:8">
      <c r="A30" s="53">
        <v>28</v>
      </c>
      <c r="B30" s="54" t="s">
        <v>301</v>
      </c>
      <c r="C30" s="54" t="s">
        <v>433</v>
      </c>
      <c r="D30" s="54" t="s">
        <v>331</v>
      </c>
      <c r="E30" s="54" t="s">
        <v>171</v>
      </c>
      <c r="F30" s="54" t="s">
        <v>88</v>
      </c>
      <c r="G30" s="54" t="s">
        <v>332</v>
      </c>
      <c r="H30" s="54"/>
    </row>
    <row r="31" ht="18.6" customHeight="1" spans="1:8">
      <c r="A31" s="53">
        <v>29</v>
      </c>
      <c r="B31" s="54" t="s">
        <v>160</v>
      </c>
      <c r="C31" s="74" t="s">
        <v>435</v>
      </c>
      <c r="D31" s="54" t="s">
        <v>27</v>
      </c>
      <c r="E31" s="54" t="s">
        <v>75</v>
      </c>
      <c r="F31" s="54" t="s">
        <v>127</v>
      </c>
      <c r="G31" s="54" t="s">
        <v>436</v>
      </c>
      <c r="H31" s="54"/>
    </row>
    <row r="32" ht="18.6" customHeight="1" spans="1:8">
      <c r="A32" s="53">
        <v>30</v>
      </c>
      <c r="B32" s="85" t="s">
        <v>204</v>
      </c>
      <c r="C32" s="85" t="s">
        <v>205</v>
      </c>
      <c r="D32" s="85" t="s">
        <v>27</v>
      </c>
      <c r="E32" s="85" t="s">
        <v>28</v>
      </c>
      <c r="F32" s="85" t="s">
        <v>113</v>
      </c>
      <c r="G32" s="85" t="s">
        <v>207</v>
      </c>
      <c r="H32" s="85"/>
    </row>
    <row r="33" ht="18.6" customHeight="1" spans="1:8">
      <c r="A33" s="53">
        <v>31</v>
      </c>
      <c r="B33" s="59" t="s">
        <v>248</v>
      </c>
      <c r="C33" s="59" t="s">
        <v>316</v>
      </c>
      <c r="D33" s="59" t="s">
        <v>27</v>
      </c>
      <c r="E33" s="59" t="s">
        <v>28</v>
      </c>
      <c r="F33" s="59" t="s">
        <v>317</v>
      </c>
      <c r="G33" s="59" t="s">
        <v>318</v>
      </c>
      <c r="H33" s="59"/>
    </row>
    <row r="34" ht="18.6" customHeight="1" spans="1:8">
      <c r="A34" s="53">
        <v>32</v>
      </c>
      <c r="B34" s="54" t="s">
        <v>49</v>
      </c>
      <c r="C34" s="55" t="s">
        <v>50</v>
      </c>
      <c r="D34" s="55" t="s">
        <v>27</v>
      </c>
      <c r="E34" s="55" t="s">
        <v>28</v>
      </c>
      <c r="F34" s="55" t="s">
        <v>51</v>
      </c>
      <c r="G34" s="54" t="s">
        <v>52</v>
      </c>
      <c r="H34" s="54"/>
    </row>
    <row r="35" ht="18.6" customHeight="1" spans="1:8">
      <c r="A35" s="53">
        <v>33</v>
      </c>
      <c r="B35" s="54" t="s">
        <v>360</v>
      </c>
      <c r="C35" s="54" t="s">
        <v>179</v>
      </c>
      <c r="D35" s="54" t="s">
        <v>162</v>
      </c>
      <c r="E35" s="54" t="s">
        <v>18</v>
      </c>
      <c r="F35" s="54" t="s">
        <v>180</v>
      </c>
      <c r="G35" s="54" t="s">
        <v>440</v>
      </c>
      <c r="H35" s="54"/>
    </row>
    <row r="36" ht="18.6" customHeight="1" spans="1:8">
      <c r="A36" s="53">
        <v>34</v>
      </c>
      <c r="B36" s="86" t="s">
        <v>356</v>
      </c>
      <c r="C36" s="86" t="s">
        <v>441</v>
      </c>
      <c r="D36" s="86" t="s">
        <v>27</v>
      </c>
      <c r="E36" s="86" t="s">
        <v>75</v>
      </c>
      <c r="F36" s="86" t="s">
        <v>113</v>
      </c>
      <c r="G36" s="86" t="s">
        <v>442</v>
      </c>
      <c r="H36" s="86"/>
    </row>
    <row r="37" ht="18.6" customHeight="1" spans="1:8">
      <c r="A37" s="53">
        <v>35</v>
      </c>
      <c r="B37" s="55" t="s">
        <v>118</v>
      </c>
      <c r="C37" s="55" t="s">
        <v>267</v>
      </c>
      <c r="D37" s="55" t="s">
        <v>27</v>
      </c>
      <c r="E37" s="55" t="s">
        <v>28</v>
      </c>
      <c r="F37" s="54" t="s">
        <v>222</v>
      </c>
      <c r="G37" s="54" t="s">
        <v>268</v>
      </c>
      <c r="H37" s="54"/>
    </row>
    <row r="38" ht="18.6" customHeight="1" spans="1:8">
      <c r="A38" s="53">
        <v>36</v>
      </c>
      <c r="B38" s="54" t="s">
        <v>15</v>
      </c>
      <c r="C38" s="54" t="s">
        <v>26</v>
      </c>
      <c r="D38" s="54" t="s">
        <v>27</v>
      </c>
      <c r="E38" s="54" t="s">
        <v>28</v>
      </c>
      <c r="F38" s="54" t="s">
        <v>19</v>
      </c>
      <c r="G38" s="54" t="s">
        <v>29</v>
      </c>
      <c r="H38" s="73"/>
    </row>
    <row r="39" ht="18.6" customHeight="1" spans="1:8">
      <c r="A39" s="53">
        <v>37</v>
      </c>
      <c r="B39" s="54" t="s">
        <v>118</v>
      </c>
      <c r="C39" s="54" t="s">
        <v>142</v>
      </c>
      <c r="D39" s="54" t="s">
        <v>120</v>
      </c>
      <c r="E39" s="54" t="s">
        <v>75</v>
      </c>
      <c r="F39" s="54" t="s">
        <v>41</v>
      </c>
      <c r="G39" s="54" t="s">
        <v>143</v>
      </c>
      <c r="H39" s="54"/>
    </row>
    <row r="40" ht="18.6" customHeight="1" spans="1:8">
      <c r="A40" s="53">
        <v>38</v>
      </c>
      <c r="B40" s="64" t="s">
        <v>308</v>
      </c>
      <c r="C40" s="54" t="s">
        <v>309</v>
      </c>
      <c r="D40" s="54" t="s">
        <v>150</v>
      </c>
      <c r="E40" s="54" t="s">
        <v>171</v>
      </c>
      <c r="F40" s="54" t="s">
        <v>127</v>
      </c>
      <c r="G40" s="54" t="s">
        <v>310</v>
      </c>
      <c r="H40" s="54"/>
    </row>
    <row r="41" ht="18.6" customHeight="1" spans="1:8">
      <c r="A41" s="53">
        <v>39</v>
      </c>
      <c r="B41" s="57" t="s">
        <v>360</v>
      </c>
      <c r="C41" s="57" t="s">
        <v>447</v>
      </c>
      <c r="D41" s="57" t="s">
        <v>27</v>
      </c>
      <c r="E41" s="57" t="s">
        <v>75</v>
      </c>
      <c r="F41" s="57" t="s">
        <v>448</v>
      </c>
      <c r="G41" s="57" t="s">
        <v>449</v>
      </c>
      <c r="H41" s="58"/>
    </row>
    <row r="42" ht="37.2" customHeight="1" spans="1:8">
      <c r="A42" s="87" t="s">
        <v>453</v>
      </c>
      <c r="B42" s="88"/>
      <c r="C42" s="88"/>
      <c r="D42" s="89"/>
      <c r="E42" s="89"/>
      <c r="F42" s="90" t="s">
        <v>454</v>
      </c>
      <c r="G42" s="90" t="s">
        <v>455</v>
      </c>
      <c r="H42" s="91"/>
    </row>
  </sheetData>
  <mergeCells count="2">
    <mergeCell ref="A1:H1"/>
    <mergeCell ref="A42:C42"/>
  </mergeCells>
  <printOptions horizontalCentered="1"/>
  <pageMargins left="0.236220472440945" right="0.236220472440945" top="0.236220472440945" bottom="0.236220472440945" header="0.31496062992126" footer="0.31496062992126"/>
  <pageSetup paperSize="8"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L43"/>
  <sheetViews>
    <sheetView workbookViewId="0">
      <selection activeCell="H6" sqref="H6"/>
    </sheetView>
  </sheetViews>
  <sheetFormatPr defaultColWidth="9" defaultRowHeight="13.2"/>
  <cols>
    <col min="1" max="1" width="5.9" style="49" customWidth="1"/>
    <col min="2" max="2" width="18.8" style="49" customWidth="1"/>
    <col min="3" max="3" width="42.6" style="49" customWidth="1"/>
    <col min="4" max="4" width="17.8" style="49" customWidth="1"/>
    <col min="5" max="5" width="8.5" style="49" customWidth="1"/>
    <col min="6" max="6" width="21.8" style="49" customWidth="1"/>
    <col min="7" max="7" width="8.4" style="49" customWidth="1"/>
    <col min="8" max="8" width="8.9" style="49" customWidth="1"/>
    <col min="9" max="16384" width="9" style="49"/>
  </cols>
  <sheetData>
    <row r="1" ht="63.6" customHeight="1" spans="1:8">
      <c r="A1" s="50" t="s">
        <v>393</v>
      </c>
      <c r="B1" s="50"/>
      <c r="C1" s="50"/>
      <c r="D1" s="50"/>
      <c r="E1" s="50"/>
      <c r="F1" s="50"/>
      <c r="G1" s="50"/>
      <c r="H1" s="50"/>
    </row>
    <row r="2" s="3" customFormat="1" ht="42.6" customHeight="1" spans="1:12">
      <c r="A2" s="51" t="s">
        <v>1</v>
      </c>
      <c r="B2" s="51" t="s">
        <v>2</v>
      </c>
      <c r="C2" s="51" t="s">
        <v>3</v>
      </c>
      <c r="D2" s="52" t="s">
        <v>338</v>
      </c>
      <c r="E2" s="52" t="s">
        <v>339</v>
      </c>
      <c r="F2" s="52" t="s">
        <v>340</v>
      </c>
      <c r="G2" s="52" t="s">
        <v>341</v>
      </c>
      <c r="H2" s="51" t="s">
        <v>451</v>
      </c>
      <c r="I2" s="3">
        <v>1</v>
      </c>
      <c r="J2" s="3">
        <v>2</v>
      </c>
      <c r="K2" s="3">
        <v>3</v>
      </c>
      <c r="L2" s="3">
        <v>4</v>
      </c>
    </row>
    <row r="3" ht="26.4" customHeight="1" spans="1:12">
      <c r="A3" s="53">
        <v>1</v>
      </c>
      <c r="B3" s="54" t="s">
        <v>204</v>
      </c>
      <c r="C3" s="54" t="s">
        <v>402</v>
      </c>
      <c r="D3" s="54" t="s">
        <v>150</v>
      </c>
      <c r="E3" s="54" t="s">
        <v>18</v>
      </c>
      <c r="F3" s="54" t="s">
        <v>206</v>
      </c>
      <c r="G3" s="54" t="s">
        <v>403</v>
      </c>
      <c r="H3" s="54"/>
      <c r="I3" s="49">
        <v>84</v>
      </c>
      <c r="J3" s="49">
        <v>80</v>
      </c>
      <c r="K3" s="49">
        <v>83</v>
      </c>
      <c r="L3" s="49">
        <f t="shared" ref="L3:L41" si="0">I3+J3+K3</f>
        <v>247</v>
      </c>
    </row>
    <row r="4" ht="26.4" customHeight="1" spans="1:12">
      <c r="A4" s="53">
        <v>2</v>
      </c>
      <c r="B4" s="54" t="s">
        <v>217</v>
      </c>
      <c r="C4" s="54" t="s">
        <v>233</v>
      </c>
      <c r="D4" s="54" t="s">
        <v>27</v>
      </c>
      <c r="E4" s="54" t="s">
        <v>28</v>
      </c>
      <c r="F4" s="54" t="s">
        <v>234</v>
      </c>
      <c r="G4" s="54" t="s">
        <v>235</v>
      </c>
      <c r="H4" s="54"/>
      <c r="I4" s="49">
        <v>85</v>
      </c>
      <c r="J4" s="49">
        <v>78</v>
      </c>
      <c r="K4" s="49">
        <v>84</v>
      </c>
      <c r="L4" s="49">
        <f t="shared" si="0"/>
        <v>247</v>
      </c>
    </row>
    <row r="5" ht="26.4" customHeight="1" spans="1:12">
      <c r="A5" s="53">
        <v>3</v>
      </c>
      <c r="B5" s="55" t="s">
        <v>255</v>
      </c>
      <c r="C5" s="55" t="s">
        <v>426</v>
      </c>
      <c r="D5" s="55" t="s">
        <v>27</v>
      </c>
      <c r="E5" s="55" t="s">
        <v>75</v>
      </c>
      <c r="F5" s="54" t="s">
        <v>222</v>
      </c>
      <c r="G5" s="54" t="s">
        <v>257</v>
      </c>
      <c r="H5" s="54"/>
      <c r="I5" s="49">
        <v>82</v>
      </c>
      <c r="J5" s="49">
        <v>80</v>
      </c>
      <c r="K5" s="49">
        <v>85</v>
      </c>
      <c r="L5" s="49">
        <f t="shared" si="0"/>
        <v>247</v>
      </c>
    </row>
    <row r="6" ht="26.4" customHeight="1" spans="1:12">
      <c r="A6" s="53">
        <v>4</v>
      </c>
      <c r="B6" s="54" t="s">
        <v>15</v>
      </c>
      <c r="C6" s="54" t="s">
        <v>16</v>
      </c>
      <c r="D6" s="54" t="s">
        <v>162</v>
      </c>
      <c r="E6" s="54" t="s">
        <v>18</v>
      </c>
      <c r="F6" s="54" t="s">
        <v>19</v>
      </c>
      <c r="G6" s="54" t="s">
        <v>20</v>
      </c>
      <c r="H6" s="54"/>
      <c r="I6" s="49">
        <v>81</v>
      </c>
      <c r="J6" s="49">
        <v>80</v>
      </c>
      <c r="K6" s="49">
        <v>81</v>
      </c>
      <c r="L6" s="49">
        <f t="shared" si="0"/>
        <v>242</v>
      </c>
    </row>
    <row r="7" ht="26.4" customHeight="1" spans="1:12">
      <c r="A7" s="53">
        <v>5</v>
      </c>
      <c r="B7" s="56" t="s">
        <v>356</v>
      </c>
      <c r="C7" s="56" t="s">
        <v>441</v>
      </c>
      <c r="D7" s="56" t="s">
        <v>27</v>
      </c>
      <c r="E7" s="56" t="s">
        <v>75</v>
      </c>
      <c r="F7" s="56" t="s">
        <v>113</v>
      </c>
      <c r="G7" s="56" t="s">
        <v>442</v>
      </c>
      <c r="H7" s="56"/>
      <c r="I7" s="49">
        <v>80</v>
      </c>
      <c r="J7" s="49">
        <v>80</v>
      </c>
      <c r="K7" s="49">
        <v>82</v>
      </c>
      <c r="L7" s="49">
        <f t="shared" si="0"/>
        <v>242</v>
      </c>
    </row>
    <row r="8" ht="26.4" customHeight="1" spans="1:12">
      <c r="A8" s="53">
        <v>6</v>
      </c>
      <c r="B8" s="57" t="s">
        <v>360</v>
      </c>
      <c r="C8" s="57" t="s">
        <v>447</v>
      </c>
      <c r="D8" s="57" t="s">
        <v>27</v>
      </c>
      <c r="E8" s="57" t="s">
        <v>75</v>
      </c>
      <c r="F8" s="57" t="s">
        <v>448</v>
      </c>
      <c r="G8" s="57" t="s">
        <v>449</v>
      </c>
      <c r="H8" s="58"/>
      <c r="I8" s="49">
        <v>79</v>
      </c>
      <c r="J8" s="49">
        <v>80</v>
      </c>
      <c r="K8" s="49">
        <v>82</v>
      </c>
      <c r="L8" s="49">
        <f t="shared" si="0"/>
        <v>241</v>
      </c>
    </row>
    <row r="9" ht="26.4" customHeight="1" spans="1:12">
      <c r="A9" s="53">
        <v>7</v>
      </c>
      <c r="B9" s="59" t="s">
        <v>248</v>
      </c>
      <c r="C9" s="59" t="s">
        <v>316</v>
      </c>
      <c r="D9" s="59" t="s">
        <v>27</v>
      </c>
      <c r="E9" s="59" t="s">
        <v>28</v>
      </c>
      <c r="F9" s="59" t="s">
        <v>317</v>
      </c>
      <c r="G9" s="59" t="s">
        <v>318</v>
      </c>
      <c r="H9" s="59"/>
      <c r="I9" s="49">
        <v>80</v>
      </c>
      <c r="J9" s="49">
        <v>80</v>
      </c>
      <c r="K9" s="49">
        <v>79</v>
      </c>
      <c r="L9" s="49">
        <f t="shared" si="0"/>
        <v>239</v>
      </c>
    </row>
    <row r="10" ht="26.4" customHeight="1" spans="1:12">
      <c r="A10" s="53">
        <v>8</v>
      </c>
      <c r="B10" s="55" t="s">
        <v>118</v>
      </c>
      <c r="C10" s="55" t="s">
        <v>267</v>
      </c>
      <c r="D10" s="55" t="s">
        <v>27</v>
      </c>
      <c r="E10" s="55" t="s">
        <v>28</v>
      </c>
      <c r="F10" s="54" t="s">
        <v>222</v>
      </c>
      <c r="G10" s="54" t="s">
        <v>268</v>
      </c>
      <c r="H10" s="54"/>
      <c r="I10" s="49">
        <v>81</v>
      </c>
      <c r="J10" s="49">
        <v>78</v>
      </c>
      <c r="K10" s="49">
        <v>80</v>
      </c>
      <c r="L10" s="49">
        <f t="shared" si="0"/>
        <v>239</v>
      </c>
    </row>
    <row r="11" ht="26.4" customHeight="1" spans="1:12">
      <c r="A11" s="53">
        <v>9</v>
      </c>
      <c r="B11" s="54" t="s">
        <v>118</v>
      </c>
      <c r="C11" s="54" t="s">
        <v>142</v>
      </c>
      <c r="D11" s="54" t="s">
        <v>120</v>
      </c>
      <c r="E11" s="54" t="s">
        <v>75</v>
      </c>
      <c r="F11" s="54" t="s">
        <v>41</v>
      </c>
      <c r="G11" s="54" t="s">
        <v>143</v>
      </c>
      <c r="H11" s="54"/>
      <c r="I11" s="49">
        <v>78</v>
      </c>
      <c r="J11" s="49">
        <v>80</v>
      </c>
      <c r="K11" s="49">
        <v>81</v>
      </c>
      <c r="L11" s="49">
        <f t="shared" si="0"/>
        <v>239</v>
      </c>
    </row>
    <row r="12" ht="26.4" customHeight="1" spans="1:12">
      <c r="A12" s="53">
        <v>10</v>
      </c>
      <c r="B12" s="54" t="s">
        <v>160</v>
      </c>
      <c r="C12" s="55" t="s">
        <v>456</v>
      </c>
      <c r="D12" s="54" t="s">
        <v>162</v>
      </c>
      <c r="E12" s="54" t="s">
        <v>28</v>
      </c>
      <c r="F12" s="54" t="s">
        <v>121</v>
      </c>
      <c r="G12" s="54" t="s">
        <v>163</v>
      </c>
      <c r="H12" s="54"/>
      <c r="I12" s="49">
        <v>79</v>
      </c>
      <c r="J12" s="49">
        <v>80</v>
      </c>
      <c r="K12" s="49">
        <v>78</v>
      </c>
      <c r="L12" s="49">
        <f t="shared" si="0"/>
        <v>237</v>
      </c>
    </row>
    <row r="13" ht="26.4" customHeight="1" spans="1:12">
      <c r="A13" s="53">
        <v>11</v>
      </c>
      <c r="B13" s="54" t="s">
        <v>360</v>
      </c>
      <c r="C13" s="54" t="s">
        <v>179</v>
      </c>
      <c r="D13" s="54" t="s">
        <v>162</v>
      </c>
      <c r="E13" s="54" t="s">
        <v>18</v>
      </c>
      <c r="F13" s="54" t="s">
        <v>180</v>
      </c>
      <c r="G13" s="54" t="s">
        <v>440</v>
      </c>
      <c r="H13" s="54"/>
      <c r="I13" s="49">
        <v>79</v>
      </c>
      <c r="J13" s="49">
        <v>78</v>
      </c>
      <c r="K13" s="49">
        <v>79</v>
      </c>
      <c r="L13" s="49">
        <f t="shared" si="0"/>
        <v>236</v>
      </c>
    </row>
    <row r="14" ht="26.4" customHeight="1" spans="1:12">
      <c r="A14" s="53">
        <v>12</v>
      </c>
      <c r="B14" s="60" t="s">
        <v>118</v>
      </c>
      <c r="C14" s="60" t="s">
        <v>132</v>
      </c>
      <c r="D14" s="60" t="s">
        <v>120</v>
      </c>
      <c r="E14" s="60" t="s">
        <v>28</v>
      </c>
      <c r="F14" s="60" t="s">
        <v>431</v>
      </c>
      <c r="G14" s="60" t="s">
        <v>432</v>
      </c>
      <c r="H14" s="60"/>
      <c r="I14" s="49">
        <v>79</v>
      </c>
      <c r="J14" s="49">
        <v>78</v>
      </c>
      <c r="K14" s="49">
        <v>78</v>
      </c>
      <c r="L14" s="49">
        <f t="shared" si="0"/>
        <v>235</v>
      </c>
    </row>
    <row r="15" ht="26.4" customHeight="1" spans="1:12">
      <c r="A15" s="53">
        <v>13</v>
      </c>
      <c r="B15" s="61" t="s">
        <v>204</v>
      </c>
      <c r="C15" s="61" t="s">
        <v>205</v>
      </c>
      <c r="D15" s="61" t="s">
        <v>27</v>
      </c>
      <c r="E15" s="61" t="s">
        <v>28</v>
      </c>
      <c r="F15" s="61" t="s">
        <v>206</v>
      </c>
      <c r="G15" s="61" t="s">
        <v>207</v>
      </c>
      <c r="H15" s="61"/>
      <c r="I15" s="49">
        <v>78</v>
      </c>
      <c r="J15" s="49">
        <v>79</v>
      </c>
      <c r="K15" s="49">
        <v>78</v>
      </c>
      <c r="L15" s="49">
        <f t="shared" si="0"/>
        <v>235</v>
      </c>
    </row>
    <row r="16" s="48" customFormat="1" ht="26.4" customHeight="1" spans="1:12">
      <c r="A16" s="53">
        <v>14</v>
      </c>
      <c r="B16" s="58" t="s">
        <v>185</v>
      </c>
      <c r="C16" s="58" t="s">
        <v>457</v>
      </c>
      <c r="D16" s="58" t="s">
        <v>162</v>
      </c>
      <c r="E16" s="62" t="s">
        <v>18</v>
      </c>
      <c r="F16" s="58" t="s">
        <v>113</v>
      </c>
      <c r="G16" s="58" t="s">
        <v>411</v>
      </c>
      <c r="H16" s="58"/>
      <c r="I16" s="49">
        <v>79</v>
      </c>
      <c r="J16" s="49">
        <v>77</v>
      </c>
      <c r="K16" s="49">
        <v>77</v>
      </c>
      <c r="L16" s="49">
        <f t="shared" si="0"/>
        <v>233</v>
      </c>
    </row>
    <row r="17" ht="26.4" customHeight="1" spans="1:12">
      <c r="A17" s="53">
        <v>15</v>
      </c>
      <c r="B17" s="54" t="s">
        <v>248</v>
      </c>
      <c r="C17" s="54" t="s">
        <v>249</v>
      </c>
      <c r="D17" s="54" t="s">
        <v>27</v>
      </c>
      <c r="E17" s="54" t="s">
        <v>28</v>
      </c>
      <c r="F17" s="54" t="s">
        <v>250</v>
      </c>
      <c r="G17" s="54" t="s">
        <v>251</v>
      </c>
      <c r="H17" s="54"/>
      <c r="I17" s="49">
        <v>77</v>
      </c>
      <c r="J17" s="49">
        <v>78</v>
      </c>
      <c r="K17" s="49">
        <v>75</v>
      </c>
      <c r="L17" s="49">
        <f t="shared" si="0"/>
        <v>230</v>
      </c>
    </row>
    <row r="18" ht="26.4" customHeight="1" spans="1:12">
      <c r="A18" s="53">
        <v>16</v>
      </c>
      <c r="B18" s="56" t="s">
        <v>356</v>
      </c>
      <c r="C18" s="56" t="s">
        <v>427</v>
      </c>
      <c r="D18" s="56" t="s">
        <v>27</v>
      </c>
      <c r="E18" s="56" t="s">
        <v>28</v>
      </c>
      <c r="F18" s="56" t="s">
        <v>180</v>
      </c>
      <c r="G18" s="56" t="s">
        <v>429</v>
      </c>
      <c r="H18" s="63"/>
      <c r="I18" s="49">
        <v>75</v>
      </c>
      <c r="J18" s="49">
        <v>76</v>
      </c>
      <c r="K18" s="49">
        <v>77</v>
      </c>
      <c r="L18" s="49">
        <f t="shared" si="0"/>
        <v>228</v>
      </c>
    </row>
    <row r="19" ht="26.4" customHeight="1" spans="1:12">
      <c r="A19" s="53">
        <v>17</v>
      </c>
      <c r="B19" s="64" t="s">
        <v>308</v>
      </c>
      <c r="C19" s="64" t="s">
        <v>322</v>
      </c>
      <c r="D19" s="65" t="s">
        <v>150</v>
      </c>
      <c r="E19" s="54" t="s">
        <v>171</v>
      </c>
      <c r="F19" s="54" t="s">
        <v>180</v>
      </c>
      <c r="G19" s="66" t="s">
        <v>324</v>
      </c>
      <c r="H19" s="54"/>
      <c r="I19" s="49">
        <v>77</v>
      </c>
      <c r="J19" s="49">
        <v>75</v>
      </c>
      <c r="K19" s="49">
        <v>75</v>
      </c>
      <c r="L19" s="49">
        <f t="shared" si="0"/>
        <v>227</v>
      </c>
    </row>
    <row r="20" ht="26.4" customHeight="1" spans="1:12">
      <c r="A20" s="53">
        <v>18</v>
      </c>
      <c r="B20" s="54" t="s">
        <v>204</v>
      </c>
      <c r="C20" s="54" t="s">
        <v>212</v>
      </c>
      <c r="D20" s="54" t="s">
        <v>27</v>
      </c>
      <c r="E20" s="54" t="s">
        <v>28</v>
      </c>
      <c r="F20" s="54" t="s">
        <v>206</v>
      </c>
      <c r="G20" s="54" t="s">
        <v>213</v>
      </c>
      <c r="H20" s="54"/>
      <c r="I20" s="49">
        <v>77</v>
      </c>
      <c r="J20" s="49">
        <v>70</v>
      </c>
      <c r="K20" s="49">
        <v>77</v>
      </c>
      <c r="L20" s="49">
        <f t="shared" si="0"/>
        <v>224</v>
      </c>
    </row>
    <row r="21" ht="26.4" customHeight="1" spans="1:12">
      <c r="A21" s="53">
        <v>19</v>
      </c>
      <c r="B21" s="54" t="s">
        <v>301</v>
      </c>
      <c r="C21" s="54" t="s">
        <v>433</v>
      </c>
      <c r="D21" s="54" t="s">
        <v>150</v>
      </c>
      <c r="E21" s="54" t="s">
        <v>171</v>
      </c>
      <c r="F21" s="54" t="s">
        <v>88</v>
      </c>
      <c r="G21" s="54" t="s">
        <v>332</v>
      </c>
      <c r="H21" s="54"/>
      <c r="I21" s="49">
        <v>77</v>
      </c>
      <c r="J21" s="49">
        <v>71</v>
      </c>
      <c r="K21" s="49">
        <v>76</v>
      </c>
      <c r="L21" s="49">
        <f t="shared" si="0"/>
        <v>224</v>
      </c>
    </row>
    <row r="22" ht="26.4" customHeight="1" spans="1:12">
      <c r="A22" s="53">
        <v>20</v>
      </c>
      <c r="B22" s="54" t="s">
        <v>15</v>
      </c>
      <c r="C22" s="54" t="s">
        <v>26</v>
      </c>
      <c r="D22" s="54" t="s">
        <v>27</v>
      </c>
      <c r="E22" s="54" t="s">
        <v>28</v>
      </c>
      <c r="F22" s="54" t="s">
        <v>19</v>
      </c>
      <c r="G22" s="54" t="s">
        <v>29</v>
      </c>
      <c r="H22" s="54"/>
      <c r="I22" s="49">
        <v>76</v>
      </c>
      <c r="J22" s="49">
        <v>70</v>
      </c>
      <c r="K22" s="49">
        <v>77</v>
      </c>
      <c r="L22" s="49">
        <f t="shared" si="0"/>
        <v>223</v>
      </c>
    </row>
    <row r="23" ht="26.4" customHeight="1" spans="1:12">
      <c r="A23" s="53">
        <v>21</v>
      </c>
      <c r="B23" s="54" t="s">
        <v>169</v>
      </c>
      <c r="C23" s="54" t="s">
        <v>226</v>
      </c>
      <c r="D23" s="54" t="s">
        <v>106</v>
      </c>
      <c r="E23" s="54" t="s">
        <v>28</v>
      </c>
      <c r="F23" s="54" t="s">
        <v>227</v>
      </c>
      <c r="G23" s="54" t="s">
        <v>228</v>
      </c>
      <c r="H23" s="54"/>
      <c r="I23" s="48">
        <v>75</v>
      </c>
      <c r="J23" s="48">
        <v>72</v>
      </c>
      <c r="K23" s="48">
        <v>75</v>
      </c>
      <c r="L23" s="49">
        <f t="shared" si="0"/>
        <v>222</v>
      </c>
    </row>
    <row r="24" ht="26.4" customHeight="1" spans="1:12">
      <c r="A24" s="53">
        <v>22</v>
      </c>
      <c r="B24" s="54" t="s">
        <v>169</v>
      </c>
      <c r="C24" s="54" t="s">
        <v>170</v>
      </c>
      <c r="D24" s="54" t="s">
        <v>150</v>
      </c>
      <c r="E24" s="54" t="s">
        <v>171</v>
      </c>
      <c r="F24" s="54" t="s">
        <v>172</v>
      </c>
      <c r="G24" s="54" t="s">
        <v>173</v>
      </c>
      <c r="H24" s="54"/>
      <c r="I24" s="49">
        <v>76</v>
      </c>
      <c r="J24" s="49">
        <v>65</v>
      </c>
      <c r="K24" s="49">
        <v>79</v>
      </c>
      <c r="L24" s="49">
        <f t="shared" si="0"/>
        <v>220</v>
      </c>
    </row>
    <row r="25" ht="26.4" customHeight="1" spans="1:12">
      <c r="A25" s="53">
        <v>23</v>
      </c>
      <c r="B25" s="58" t="s">
        <v>185</v>
      </c>
      <c r="C25" s="58" t="s">
        <v>191</v>
      </c>
      <c r="D25" s="58" t="s">
        <v>150</v>
      </c>
      <c r="E25" s="62" t="s">
        <v>171</v>
      </c>
      <c r="F25" s="58" t="s">
        <v>192</v>
      </c>
      <c r="G25" s="58" t="s">
        <v>193</v>
      </c>
      <c r="H25" s="58"/>
      <c r="I25" s="49">
        <v>76</v>
      </c>
      <c r="J25" s="49">
        <v>70</v>
      </c>
      <c r="K25" s="49">
        <v>74</v>
      </c>
      <c r="L25" s="49">
        <f t="shared" si="0"/>
        <v>220</v>
      </c>
    </row>
    <row r="26" ht="26.4" customHeight="1" spans="1:12">
      <c r="A26" s="53">
        <v>24</v>
      </c>
      <c r="B26" s="54" t="s">
        <v>169</v>
      </c>
      <c r="C26" s="67" t="s">
        <v>262</v>
      </c>
      <c r="D26" s="67" t="s">
        <v>150</v>
      </c>
      <c r="E26" s="67" t="s">
        <v>75</v>
      </c>
      <c r="F26" s="54" t="s">
        <v>88</v>
      </c>
      <c r="G26" s="54" t="s">
        <v>263</v>
      </c>
      <c r="H26" s="54"/>
      <c r="I26" s="49">
        <v>72</v>
      </c>
      <c r="J26" s="49">
        <v>70</v>
      </c>
      <c r="K26" s="49">
        <v>74</v>
      </c>
      <c r="L26" s="49">
        <f t="shared" si="0"/>
        <v>216</v>
      </c>
    </row>
    <row r="27" ht="26.4" customHeight="1" spans="1:12">
      <c r="A27" s="53">
        <v>25</v>
      </c>
      <c r="B27" s="55" t="s">
        <v>255</v>
      </c>
      <c r="C27" s="55" t="s">
        <v>286</v>
      </c>
      <c r="D27" s="55" t="s">
        <v>150</v>
      </c>
      <c r="E27" s="55" t="s">
        <v>28</v>
      </c>
      <c r="F27" s="54" t="s">
        <v>287</v>
      </c>
      <c r="G27" s="54" t="s">
        <v>288</v>
      </c>
      <c r="H27" s="54"/>
      <c r="I27" s="49">
        <v>75</v>
      </c>
      <c r="J27" s="49">
        <v>68</v>
      </c>
      <c r="K27" s="49">
        <v>73</v>
      </c>
      <c r="L27" s="49">
        <f t="shared" si="0"/>
        <v>216</v>
      </c>
    </row>
    <row r="28" ht="26.4" customHeight="1" spans="1:12">
      <c r="A28" s="53">
        <v>26</v>
      </c>
      <c r="B28" s="58" t="s">
        <v>185</v>
      </c>
      <c r="C28" s="58" t="s">
        <v>458</v>
      </c>
      <c r="D28" s="58" t="s">
        <v>27</v>
      </c>
      <c r="E28" s="58" t="s">
        <v>75</v>
      </c>
      <c r="F28" s="58" t="s">
        <v>127</v>
      </c>
      <c r="G28" s="58" t="s">
        <v>424</v>
      </c>
      <c r="H28" s="58"/>
      <c r="I28" s="49">
        <v>78</v>
      </c>
      <c r="J28" s="49">
        <v>60</v>
      </c>
      <c r="K28" s="49">
        <v>78</v>
      </c>
      <c r="L28" s="49">
        <f t="shared" si="0"/>
        <v>216</v>
      </c>
    </row>
    <row r="29" ht="26.4" customHeight="1" spans="1:12">
      <c r="A29" s="53">
        <v>27</v>
      </c>
      <c r="B29" s="54" t="s">
        <v>217</v>
      </c>
      <c r="C29" s="54" t="s">
        <v>218</v>
      </c>
      <c r="D29" s="54" t="s">
        <v>150</v>
      </c>
      <c r="E29" s="54" t="s">
        <v>18</v>
      </c>
      <c r="F29" s="54" t="s">
        <v>88</v>
      </c>
      <c r="G29" s="54" t="s">
        <v>219</v>
      </c>
      <c r="H29" s="54"/>
      <c r="I29" s="49">
        <v>75</v>
      </c>
      <c r="J29" s="49">
        <v>65</v>
      </c>
      <c r="K29" s="49">
        <v>74</v>
      </c>
      <c r="L29" s="49">
        <f t="shared" si="0"/>
        <v>214</v>
      </c>
    </row>
    <row r="30" ht="26.4" customHeight="1" spans="1:12">
      <c r="A30" s="53">
        <v>28</v>
      </c>
      <c r="B30" s="54" t="s">
        <v>240</v>
      </c>
      <c r="C30" s="54" t="s">
        <v>241</v>
      </c>
      <c r="D30" s="54" t="s">
        <v>150</v>
      </c>
      <c r="E30" s="54" t="s">
        <v>171</v>
      </c>
      <c r="F30" s="54" t="s">
        <v>41</v>
      </c>
      <c r="G30" s="54" t="s">
        <v>242</v>
      </c>
      <c r="H30" s="54"/>
      <c r="I30" s="49">
        <v>78</v>
      </c>
      <c r="J30" s="49">
        <v>60</v>
      </c>
      <c r="K30" s="49">
        <v>75</v>
      </c>
      <c r="L30" s="49">
        <f t="shared" si="0"/>
        <v>213</v>
      </c>
    </row>
    <row r="31" ht="26.4" customHeight="1" spans="1:12">
      <c r="A31" s="53">
        <v>29</v>
      </c>
      <c r="B31" s="54" t="s">
        <v>49</v>
      </c>
      <c r="C31" s="54" t="s">
        <v>58</v>
      </c>
      <c r="D31" s="67" t="s">
        <v>27</v>
      </c>
      <c r="E31" s="67" t="s">
        <v>28</v>
      </c>
      <c r="F31" s="67" t="s">
        <v>51</v>
      </c>
      <c r="G31" s="54" t="s">
        <v>60</v>
      </c>
      <c r="H31" s="54"/>
      <c r="I31" s="49">
        <v>76</v>
      </c>
      <c r="J31" s="49">
        <v>60</v>
      </c>
      <c r="K31" s="49">
        <v>76</v>
      </c>
      <c r="L31" s="49">
        <f t="shared" si="0"/>
        <v>212</v>
      </c>
    </row>
    <row r="32" ht="26.4" customHeight="1" spans="1:12">
      <c r="A32" s="53">
        <v>30</v>
      </c>
      <c r="B32" s="68" t="s">
        <v>308</v>
      </c>
      <c r="C32" s="54" t="s">
        <v>417</v>
      </c>
      <c r="D32" s="54" t="s">
        <v>27</v>
      </c>
      <c r="E32" s="54" t="s">
        <v>28</v>
      </c>
      <c r="F32" s="54" t="s">
        <v>127</v>
      </c>
      <c r="G32" s="54" t="s">
        <v>418</v>
      </c>
      <c r="H32" s="54"/>
      <c r="I32" s="49">
        <v>73</v>
      </c>
      <c r="J32" s="49">
        <v>65</v>
      </c>
      <c r="K32" s="49">
        <v>74</v>
      </c>
      <c r="L32" s="49">
        <f t="shared" si="0"/>
        <v>212</v>
      </c>
    </row>
    <row r="33" ht="26.4" customHeight="1" spans="1:12">
      <c r="A33" s="53">
        <v>31</v>
      </c>
      <c r="B33" s="54" t="s">
        <v>15</v>
      </c>
      <c r="C33" s="54" t="s">
        <v>32</v>
      </c>
      <c r="D33" s="54" t="s">
        <v>27</v>
      </c>
      <c r="E33" s="54" t="s">
        <v>28</v>
      </c>
      <c r="F33" s="54" t="s">
        <v>19</v>
      </c>
      <c r="G33" s="54" t="s">
        <v>33</v>
      </c>
      <c r="H33" s="69"/>
      <c r="I33" s="49">
        <v>75</v>
      </c>
      <c r="J33" s="49">
        <v>60</v>
      </c>
      <c r="K33" s="49">
        <v>75</v>
      </c>
      <c r="L33" s="49">
        <f t="shared" si="0"/>
        <v>210</v>
      </c>
    </row>
    <row r="34" ht="26.4" customHeight="1" spans="1:12">
      <c r="A34" s="53">
        <v>32</v>
      </c>
      <c r="B34" s="54" t="s">
        <v>255</v>
      </c>
      <c r="C34" s="54" t="s">
        <v>407</v>
      </c>
      <c r="D34" s="54" t="s">
        <v>27</v>
      </c>
      <c r="E34" s="54" t="s">
        <v>28</v>
      </c>
      <c r="F34" s="54" t="s">
        <v>41</v>
      </c>
      <c r="G34" s="54" t="s">
        <v>408</v>
      </c>
      <c r="H34" s="54"/>
      <c r="I34" s="49">
        <v>75</v>
      </c>
      <c r="J34" s="49">
        <v>62</v>
      </c>
      <c r="K34" s="49">
        <v>73</v>
      </c>
      <c r="L34" s="49">
        <f t="shared" si="0"/>
        <v>210</v>
      </c>
    </row>
    <row r="35" ht="26.4" customHeight="1" spans="1:12">
      <c r="A35" s="53">
        <v>33</v>
      </c>
      <c r="B35" s="55" t="s">
        <v>217</v>
      </c>
      <c r="C35" s="55" t="s">
        <v>296</v>
      </c>
      <c r="D35" s="55" t="s">
        <v>150</v>
      </c>
      <c r="E35" s="55" t="s">
        <v>28</v>
      </c>
      <c r="F35" s="54" t="s">
        <v>250</v>
      </c>
      <c r="G35" s="54" t="s">
        <v>297</v>
      </c>
      <c r="H35" s="54"/>
      <c r="I35" s="49">
        <v>74</v>
      </c>
      <c r="J35" s="49">
        <v>60</v>
      </c>
      <c r="K35" s="49">
        <v>76</v>
      </c>
      <c r="L35" s="49">
        <f t="shared" si="0"/>
        <v>210</v>
      </c>
    </row>
    <row r="36" ht="26.4" customHeight="1" spans="1:12">
      <c r="A36" s="53">
        <v>34</v>
      </c>
      <c r="B36" s="70" t="s">
        <v>301</v>
      </c>
      <c r="C36" s="70" t="s">
        <v>302</v>
      </c>
      <c r="D36" s="70" t="s">
        <v>106</v>
      </c>
      <c r="E36" s="70" t="s">
        <v>28</v>
      </c>
      <c r="F36" s="70" t="s">
        <v>172</v>
      </c>
      <c r="G36" s="70" t="s">
        <v>303</v>
      </c>
      <c r="H36" s="71"/>
      <c r="I36" s="49">
        <v>73</v>
      </c>
      <c r="J36" s="49">
        <v>60</v>
      </c>
      <c r="K36" s="49">
        <v>75</v>
      </c>
      <c r="L36" s="49">
        <f t="shared" si="0"/>
        <v>208</v>
      </c>
    </row>
    <row r="37" ht="26.4" customHeight="1" spans="1:12">
      <c r="A37" s="53">
        <v>35</v>
      </c>
      <c r="B37" s="59" t="s">
        <v>217</v>
      </c>
      <c r="C37" s="72" t="s">
        <v>271</v>
      </c>
      <c r="D37" s="59" t="s">
        <v>106</v>
      </c>
      <c r="E37" s="59" t="s">
        <v>28</v>
      </c>
      <c r="F37" s="59" t="s">
        <v>272</v>
      </c>
      <c r="G37" s="59" t="s">
        <v>273</v>
      </c>
      <c r="H37" s="59"/>
      <c r="I37" s="49">
        <v>73</v>
      </c>
      <c r="J37" s="49">
        <v>60</v>
      </c>
      <c r="K37" s="49">
        <v>74</v>
      </c>
      <c r="L37" s="49">
        <f t="shared" si="0"/>
        <v>207</v>
      </c>
    </row>
    <row r="38" ht="26.4" customHeight="1" spans="1:12">
      <c r="A38" s="53">
        <v>36</v>
      </c>
      <c r="B38" s="64" t="s">
        <v>308</v>
      </c>
      <c r="C38" s="54" t="s">
        <v>309</v>
      </c>
      <c r="D38" s="54" t="s">
        <v>150</v>
      </c>
      <c r="E38" s="54" t="s">
        <v>171</v>
      </c>
      <c r="F38" s="54" t="s">
        <v>127</v>
      </c>
      <c r="G38" s="54" t="s">
        <v>310</v>
      </c>
      <c r="H38" s="73"/>
      <c r="I38" s="49">
        <v>74</v>
      </c>
      <c r="J38" s="49">
        <v>60</v>
      </c>
      <c r="K38" s="49">
        <v>73</v>
      </c>
      <c r="L38" s="49">
        <f t="shared" si="0"/>
        <v>207</v>
      </c>
    </row>
    <row r="39" ht="26.4" customHeight="1" spans="1:12">
      <c r="A39" s="53">
        <v>37</v>
      </c>
      <c r="B39" s="54" t="s">
        <v>49</v>
      </c>
      <c r="C39" s="55" t="s">
        <v>66</v>
      </c>
      <c r="D39" s="55" t="s">
        <v>27</v>
      </c>
      <c r="E39" s="55" t="s">
        <v>28</v>
      </c>
      <c r="F39" s="55" t="s">
        <v>67</v>
      </c>
      <c r="G39" s="54" t="s">
        <v>68</v>
      </c>
      <c r="H39" s="54"/>
      <c r="I39" s="49">
        <v>0</v>
      </c>
      <c r="J39" s="49">
        <v>0</v>
      </c>
      <c r="K39" s="83">
        <v>0</v>
      </c>
      <c r="L39" s="49">
        <f t="shared" si="0"/>
        <v>0</v>
      </c>
    </row>
    <row r="40" ht="26.4" customHeight="1" spans="1:12">
      <c r="A40" s="53">
        <v>38</v>
      </c>
      <c r="B40" s="54" t="s">
        <v>160</v>
      </c>
      <c r="C40" s="74" t="s">
        <v>435</v>
      </c>
      <c r="D40" s="54" t="s">
        <v>27</v>
      </c>
      <c r="E40" s="54" t="s">
        <v>75</v>
      </c>
      <c r="F40" s="54" t="s">
        <v>127</v>
      </c>
      <c r="G40" s="54" t="s">
        <v>436</v>
      </c>
      <c r="H40" s="54"/>
      <c r="I40" s="49">
        <v>0</v>
      </c>
      <c r="J40" s="49">
        <v>0</v>
      </c>
      <c r="K40" s="49">
        <v>0</v>
      </c>
      <c r="L40" s="49">
        <f t="shared" si="0"/>
        <v>0</v>
      </c>
    </row>
    <row r="41" ht="26.4" customHeight="1" spans="1:12">
      <c r="A41" s="53">
        <v>39</v>
      </c>
      <c r="B41" s="54" t="s">
        <v>49</v>
      </c>
      <c r="C41" s="55" t="s">
        <v>50</v>
      </c>
      <c r="D41" s="55" t="s">
        <v>27</v>
      </c>
      <c r="E41" s="55" t="s">
        <v>28</v>
      </c>
      <c r="F41" s="55" t="s">
        <v>51</v>
      </c>
      <c r="G41" s="54" t="s">
        <v>52</v>
      </c>
      <c r="H41" s="54"/>
      <c r="I41" s="49">
        <v>0</v>
      </c>
      <c r="J41" s="49">
        <v>0</v>
      </c>
      <c r="K41" s="49">
        <v>0</v>
      </c>
      <c r="L41" s="49">
        <f t="shared" si="0"/>
        <v>0</v>
      </c>
    </row>
    <row r="42" ht="44.4" customHeight="1" spans="1:12">
      <c r="A42" s="75" t="s">
        <v>453</v>
      </c>
      <c r="B42" s="76"/>
      <c r="C42" s="76"/>
      <c r="D42" s="77"/>
      <c r="E42" s="77"/>
      <c r="F42" s="77"/>
      <c r="G42" s="77"/>
      <c r="H42" s="78"/>
      <c r="L42" s="49">
        <f t="shared" ref="L42:L43" si="1">I42+J42+K42</f>
        <v>0</v>
      </c>
    </row>
    <row r="43" ht="32.4" customHeight="1" spans="1:12">
      <c r="A43" s="79"/>
      <c r="B43" s="80"/>
      <c r="C43" s="80"/>
      <c r="D43" s="81" t="s">
        <v>454</v>
      </c>
      <c r="E43" s="81"/>
      <c r="F43" s="81" t="s">
        <v>455</v>
      </c>
      <c r="G43" s="81"/>
      <c r="H43" s="82"/>
      <c r="L43" s="49">
        <f t="shared" si="1"/>
        <v>0</v>
      </c>
    </row>
  </sheetData>
  <sortState ref="B3:L41">
    <sortCondition ref="L3:L41" descending="1"/>
  </sortState>
  <mergeCells count="5">
    <mergeCell ref="A1:H1"/>
    <mergeCell ref="A42:C42"/>
    <mergeCell ref="A43:C43"/>
    <mergeCell ref="D43:E43"/>
    <mergeCell ref="F43:H43"/>
  </mergeCells>
  <printOptions horizontalCentered="1"/>
  <pageMargins left="0.196850393700787" right="0.196850393700787" top="0.196850393700787" bottom="0.196850393700787" header="0.31496062992126" footer="0.31496062992126"/>
  <pageSetup paperSize="8"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
  <sheetViews>
    <sheetView workbookViewId="0">
      <selection activeCell="H6" sqref="H6"/>
    </sheetView>
  </sheetViews>
  <sheetFormatPr defaultColWidth="9" defaultRowHeight="15.6"/>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P60"/>
  <sheetViews>
    <sheetView workbookViewId="0">
      <selection activeCell="D4" sqref="D4"/>
    </sheetView>
  </sheetViews>
  <sheetFormatPr defaultColWidth="9" defaultRowHeight="15.6"/>
  <cols>
    <col min="1" max="1" width="8.5" style="1" customWidth="1"/>
    <col min="2" max="2" width="10.1" style="1" customWidth="1"/>
    <col min="3" max="3" width="18" style="2" customWidth="1"/>
    <col min="4" max="4" width="12.9" style="3" customWidth="1"/>
    <col min="5" max="5" width="10.3" style="3" customWidth="1"/>
    <col min="6" max="6" width="12.9" style="3" customWidth="1"/>
    <col min="7" max="7" width="10" style="3" customWidth="1"/>
    <col min="8" max="8" width="11.7" style="4" customWidth="1"/>
    <col min="9" max="9" width="9.5" style="3" customWidth="1"/>
    <col min="10" max="10" width="10.8" style="3" customWidth="1"/>
    <col min="11" max="11" width="11.6" style="3" customWidth="1"/>
    <col min="12" max="12" width="102.1" style="5" customWidth="1"/>
    <col min="13" max="13" width="15.4" style="3" customWidth="1"/>
    <col min="14" max="14" width="9" style="3"/>
    <col min="15" max="15" width="9" style="1"/>
    <col min="16" max="16" width="9" style="3"/>
    <col min="17" max="16384" width="9" style="1"/>
  </cols>
  <sheetData>
    <row r="1" ht="50.4" customHeight="1" spans="1:13">
      <c r="A1" s="6" t="s">
        <v>0</v>
      </c>
      <c r="B1" s="6"/>
      <c r="C1" s="6"/>
      <c r="D1" s="6"/>
      <c r="E1" s="6"/>
      <c r="F1" s="6"/>
      <c r="G1" s="6"/>
      <c r="H1" s="7"/>
      <c r="I1" s="6"/>
      <c r="J1" s="6"/>
      <c r="K1" s="6"/>
      <c r="L1" s="6"/>
      <c r="M1" s="6"/>
    </row>
    <row r="2" ht="43.8" customHeight="1" spans="1:13">
      <c r="A2" s="8" t="s">
        <v>1</v>
      </c>
      <c r="B2" s="8" t="s">
        <v>2</v>
      </c>
      <c r="C2" s="8" t="s">
        <v>3</v>
      </c>
      <c r="D2" s="8" t="s">
        <v>4</v>
      </c>
      <c r="E2" s="8" t="s">
        <v>5</v>
      </c>
      <c r="F2" s="8" t="s">
        <v>6</v>
      </c>
      <c r="G2" s="8" t="s">
        <v>7</v>
      </c>
      <c r="H2" s="8" t="s">
        <v>8</v>
      </c>
      <c r="I2" s="8" t="s">
        <v>9</v>
      </c>
      <c r="J2" s="8"/>
      <c r="K2" s="8"/>
      <c r="L2" s="8" t="s">
        <v>10</v>
      </c>
      <c r="M2" s="8" t="s">
        <v>11</v>
      </c>
    </row>
    <row r="3" ht="27" customHeight="1" spans="1:13">
      <c r="A3" s="9"/>
      <c r="B3" s="9"/>
      <c r="C3" s="10"/>
      <c r="D3" s="9"/>
      <c r="E3" s="9"/>
      <c r="F3" s="9"/>
      <c r="G3" s="9"/>
      <c r="H3" s="11"/>
      <c r="I3" s="9" t="s">
        <v>12</v>
      </c>
      <c r="J3" s="9" t="s">
        <v>13</v>
      </c>
      <c r="K3" s="9" t="s">
        <v>14</v>
      </c>
      <c r="L3" s="10"/>
      <c r="M3" s="9"/>
    </row>
    <row r="4" ht="357" customHeight="1" spans="1:14">
      <c r="A4" s="12">
        <v>1</v>
      </c>
      <c r="B4" s="12" t="s">
        <v>15</v>
      </c>
      <c r="C4" s="13" t="s">
        <v>16</v>
      </c>
      <c r="D4" s="12" t="s">
        <v>17</v>
      </c>
      <c r="E4" s="12" t="s">
        <v>18</v>
      </c>
      <c r="F4" s="12" t="s">
        <v>19</v>
      </c>
      <c r="G4" s="12" t="s">
        <v>20</v>
      </c>
      <c r="H4" s="14" t="s">
        <v>21</v>
      </c>
      <c r="I4" s="12" t="s">
        <v>22</v>
      </c>
      <c r="J4" s="12" t="s">
        <v>23</v>
      </c>
      <c r="K4" s="12" t="s">
        <v>24</v>
      </c>
      <c r="L4" s="13" t="s">
        <v>25</v>
      </c>
      <c r="M4" s="12"/>
      <c r="N4" s="3" t="s">
        <v>459</v>
      </c>
    </row>
    <row r="5" ht="226.2" customHeight="1" spans="1:16">
      <c r="A5" s="12">
        <v>2</v>
      </c>
      <c r="B5" s="12" t="s">
        <v>15</v>
      </c>
      <c r="C5" s="13" t="s">
        <v>26</v>
      </c>
      <c r="D5" s="12" t="s">
        <v>27</v>
      </c>
      <c r="E5" s="12" t="s">
        <v>28</v>
      </c>
      <c r="F5" s="12" t="s">
        <v>19</v>
      </c>
      <c r="G5" s="12" t="s">
        <v>29</v>
      </c>
      <c r="H5" s="14" t="s">
        <v>30</v>
      </c>
      <c r="I5" s="12" t="s">
        <v>22</v>
      </c>
      <c r="J5" s="12" t="s">
        <v>23</v>
      </c>
      <c r="K5" s="12" t="s">
        <v>24</v>
      </c>
      <c r="L5" s="13" t="s">
        <v>31</v>
      </c>
      <c r="M5" s="12"/>
      <c r="N5" s="3" t="s">
        <v>460</v>
      </c>
      <c r="P5" s="3" t="s">
        <v>461</v>
      </c>
    </row>
    <row r="6" ht="235.8" customHeight="1" spans="1:16">
      <c r="A6" s="12">
        <v>3</v>
      </c>
      <c r="B6" s="12" t="s">
        <v>15</v>
      </c>
      <c r="C6" s="13" t="s">
        <v>32</v>
      </c>
      <c r="D6" s="12" t="s">
        <v>27</v>
      </c>
      <c r="E6" s="12" t="s">
        <v>28</v>
      </c>
      <c r="F6" s="12" t="s">
        <v>19</v>
      </c>
      <c r="G6" s="12" t="s">
        <v>33</v>
      </c>
      <c r="H6" s="14" t="s">
        <v>34</v>
      </c>
      <c r="I6" s="12" t="s">
        <v>22</v>
      </c>
      <c r="J6" s="12" t="s">
        <v>23</v>
      </c>
      <c r="K6" s="12" t="s">
        <v>24</v>
      </c>
      <c r="L6" s="35" t="s">
        <v>35</v>
      </c>
      <c r="M6" s="12"/>
      <c r="N6" s="3" t="s">
        <v>462</v>
      </c>
      <c r="P6" s="3" t="s">
        <v>463</v>
      </c>
    </row>
    <row r="7" ht="139.2" spans="1:16">
      <c r="A7" s="12">
        <v>4</v>
      </c>
      <c r="B7" s="12" t="s">
        <v>15</v>
      </c>
      <c r="C7" s="13" t="s">
        <v>36</v>
      </c>
      <c r="D7" s="12" t="s">
        <v>27</v>
      </c>
      <c r="E7" s="12" t="s">
        <v>28</v>
      </c>
      <c r="F7" s="12" t="s">
        <v>19</v>
      </c>
      <c r="G7" s="12" t="s">
        <v>37</v>
      </c>
      <c r="H7" s="14" t="s">
        <v>38</v>
      </c>
      <c r="I7" s="12" t="s">
        <v>22</v>
      </c>
      <c r="J7" s="12" t="s">
        <v>23</v>
      </c>
      <c r="K7" s="12" t="s">
        <v>24</v>
      </c>
      <c r="L7" s="13" t="s">
        <v>39</v>
      </c>
      <c r="M7" s="12"/>
      <c r="P7" s="3" t="s">
        <v>464</v>
      </c>
    </row>
    <row r="8" ht="148.2" customHeight="1" spans="1:16">
      <c r="A8" s="12">
        <v>5</v>
      </c>
      <c r="B8" s="12" t="s">
        <v>15</v>
      </c>
      <c r="C8" s="13" t="s">
        <v>40</v>
      </c>
      <c r="D8" s="12" t="s">
        <v>27</v>
      </c>
      <c r="E8" s="12" t="s">
        <v>28</v>
      </c>
      <c r="F8" s="12" t="s">
        <v>41</v>
      </c>
      <c r="G8" s="12" t="s">
        <v>42</v>
      </c>
      <c r="H8" s="14" t="s">
        <v>43</v>
      </c>
      <c r="I8" s="12" t="s">
        <v>22</v>
      </c>
      <c r="J8" s="12" t="s">
        <v>23</v>
      </c>
      <c r="K8" s="12" t="s">
        <v>24</v>
      </c>
      <c r="L8" s="13" t="s">
        <v>44</v>
      </c>
      <c r="M8" s="12"/>
      <c r="P8" s="3" t="s">
        <v>465</v>
      </c>
    </row>
    <row r="9" ht="166.2" customHeight="1" spans="1:13">
      <c r="A9" s="12">
        <v>6</v>
      </c>
      <c r="B9" s="12" t="s">
        <v>15</v>
      </c>
      <c r="C9" s="13" t="s">
        <v>45</v>
      </c>
      <c r="D9" s="12" t="s">
        <v>27</v>
      </c>
      <c r="E9" s="12" t="s">
        <v>28</v>
      </c>
      <c r="F9" s="12" t="s">
        <v>19</v>
      </c>
      <c r="G9" s="12" t="s">
        <v>46</v>
      </c>
      <c r="H9" s="14" t="s">
        <v>47</v>
      </c>
      <c r="I9" s="12" t="s">
        <v>22</v>
      </c>
      <c r="J9" s="12" t="s">
        <v>23</v>
      </c>
      <c r="K9" s="12" t="s">
        <v>24</v>
      </c>
      <c r="L9" s="13" t="s">
        <v>48</v>
      </c>
      <c r="M9" s="12"/>
    </row>
    <row r="10" ht="409.2" customHeight="1" spans="1:13">
      <c r="A10" s="12">
        <v>7</v>
      </c>
      <c r="B10" s="12" t="s">
        <v>49</v>
      </c>
      <c r="C10" s="15" t="s">
        <v>50</v>
      </c>
      <c r="D10" s="16" t="s">
        <v>27</v>
      </c>
      <c r="E10" s="16" t="s">
        <v>28</v>
      </c>
      <c r="F10" s="16" t="s">
        <v>51</v>
      </c>
      <c r="G10" s="12" t="s">
        <v>52</v>
      </c>
      <c r="H10" s="14" t="s">
        <v>53</v>
      </c>
      <c r="I10" s="12" t="s">
        <v>54</v>
      </c>
      <c r="J10" s="12" t="s">
        <v>55</v>
      </c>
      <c r="K10" s="12" t="s">
        <v>56</v>
      </c>
      <c r="L10" s="13" t="s">
        <v>57</v>
      </c>
      <c r="M10" s="12" t="s">
        <v>466</v>
      </c>
    </row>
    <row r="11" ht="409.2" customHeight="1" spans="1:13">
      <c r="A11" s="12">
        <v>8</v>
      </c>
      <c r="B11" s="12" t="s">
        <v>49</v>
      </c>
      <c r="C11" s="13" t="s">
        <v>58</v>
      </c>
      <c r="D11" s="17" t="s">
        <v>59</v>
      </c>
      <c r="E11" s="17" t="s">
        <v>28</v>
      </c>
      <c r="F11" s="17" t="s">
        <v>51</v>
      </c>
      <c r="G11" s="12" t="s">
        <v>60</v>
      </c>
      <c r="H11" s="14" t="s">
        <v>61</v>
      </c>
      <c r="I11" s="12" t="s">
        <v>62</v>
      </c>
      <c r="J11" s="12" t="s">
        <v>63</v>
      </c>
      <c r="K11" s="12" t="s">
        <v>64</v>
      </c>
      <c r="L11" s="13" t="s">
        <v>65</v>
      </c>
      <c r="M11" s="12"/>
    </row>
    <row r="12" ht="150.6" customHeight="1" spans="1:13">
      <c r="A12" s="18">
        <v>9</v>
      </c>
      <c r="B12" s="18" t="s">
        <v>49</v>
      </c>
      <c r="C12" s="19" t="s">
        <v>66</v>
      </c>
      <c r="D12" s="19" t="s">
        <v>27</v>
      </c>
      <c r="E12" s="19" t="s">
        <v>28</v>
      </c>
      <c r="F12" s="19" t="s">
        <v>67</v>
      </c>
      <c r="G12" s="18" t="s">
        <v>68</v>
      </c>
      <c r="H12" s="18" t="s">
        <v>69</v>
      </c>
      <c r="I12" s="18" t="s">
        <v>70</v>
      </c>
      <c r="J12" s="18" t="s">
        <v>71</v>
      </c>
      <c r="K12" s="18" t="s">
        <v>72</v>
      </c>
      <c r="L12" s="29" t="s">
        <v>73</v>
      </c>
      <c r="M12" s="12"/>
    </row>
    <row r="13" ht="150.6" customHeight="1" spans="1:13">
      <c r="A13" s="20"/>
      <c r="B13" s="20"/>
      <c r="C13" s="21"/>
      <c r="D13" s="21"/>
      <c r="E13" s="21"/>
      <c r="F13" s="21"/>
      <c r="G13" s="20"/>
      <c r="H13" s="20"/>
      <c r="I13" s="20"/>
      <c r="J13" s="20"/>
      <c r="K13" s="20"/>
      <c r="L13" s="36"/>
      <c r="M13" s="12"/>
    </row>
    <row r="14" ht="409.2" customHeight="1" spans="1:13">
      <c r="A14" s="22"/>
      <c r="B14" s="22"/>
      <c r="C14" s="23"/>
      <c r="D14" s="23"/>
      <c r="E14" s="23"/>
      <c r="F14" s="23"/>
      <c r="G14" s="22"/>
      <c r="H14" s="22"/>
      <c r="I14" s="22"/>
      <c r="J14" s="22"/>
      <c r="K14" s="22"/>
      <c r="L14" s="30"/>
      <c r="M14" s="12"/>
    </row>
    <row r="15" ht="347.4" customHeight="1" spans="1:13">
      <c r="A15" s="12">
        <v>10</v>
      </c>
      <c r="B15" s="12" t="s">
        <v>49</v>
      </c>
      <c r="C15" s="13" t="s">
        <v>74</v>
      </c>
      <c r="D15" s="12" t="s">
        <v>27</v>
      </c>
      <c r="E15" s="12" t="s">
        <v>75</v>
      </c>
      <c r="F15" s="12" t="s">
        <v>41</v>
      </c>
      <c r="G15" s="12" t="s">
        <v>76</v>
      </c>
      <c r="H15" s="14" t="s">
        <v>77</v>
      </c>
      <c r="I15" s="12" t="s">
        <v>78</v>
      </c>
      <c r="J15" s="12" t="s">
        <v>79</v>
      </c>
      <c r="K15" s="12"/>
      <c r="L15" s="13" t="s">
        <v>80</v>
      </c>
      <c r="M15" s="12"/>
    </row>
    <row r="16" ht="213" customHeight="1" spans="1:13">
      <c r="A16" s="12">
        <v>11</v>
      </c>
      <c r="B16" s="12" t="s">
        <v>49</v>
      </c>
      <c r="C16" s="15" t="s">
        <v>81</v>
      </c>
      <c r="D16" s="16" t="s">
        <v>27</v>
      </c>
      <c r="E16" s="16" t="s">
        <v>28</v>
      </c>
      <c r="F16" s="16" t="s">
        <v>82</v>
      </c>
      <c r="G16" s="12" t="s">
        <v>83</v>
      </c>
      <c r="H16" s="14" t="s">
        <v>84</v>
      </c>
      <c r="I16" s="12" t="s">
        <v>85</v>
      </c>
      <c r="J16" s="12"/>
      <c r="K16" s="12"/>
      <c r="L16" s="13" t="s">
        <v>86</v>
      </c>
      <c r="M16" s="12" t="s">
        <v>467</v>
      </c>
    </row>
    <row r="17" ht="331.2" customHeight="1" spans="1:13">
      <c r="A17" s="12">
        <v>12</v>
      </c>
      <c r="B17" s="12" t="s">
        <v>49</v>
      </c>
      <c r="C17" s="15" t="s">
        <v>87</v>
      </c>
      <c r="D17" s="16" t="s">
        <v>27</v>
      </c>
      <c r="E17" s="16" t="s">
        <v>28</v>
      </c>
      <c r="F17" s="16" t="s">
        <v>88</v>
      </c>
      <c r="G17" s="12" t="s">
        <v>89</v>
      </c>
      <c r="H17" s="14" t="s">
        <v>90</v>
      </c>
      <c r="I17" s="12" t="s">
        <v>91</v>
      </c>
      <c r="J17" s="12"/>
      <c r="K17" s="12"/>
      <c r="L17" s="13" t="s">
        <v>92</v>
      </c>
      <c r="M17" s="12"/>
    </row>
    <row r="18" ht="224.4" customHeight="1" spans="1:13">
      <c r="A18" s="12">
        <v>13</v>
      </c>
      <c r="B18" s="12" t="s">
        <v>49</v>
      </c>
      <c r="C18" s="15" t="s">
        <v>93</v>
      </c>
      <c r="D18" s="16" t="s">
        <v>27</v>
      </c>
      <c r="E18" s="16" t="s">
        <v>75</v>
      </c>
      <c r="F18" s="16" t="s">
        <v>94</v>
      </c>
      <c r="G18" s="12" t="s">
        <v>95</v>
      </c>
      <c r="H18" s="14" t="s">
        <v>96</v>
      </c>
      <c r="I18" s="12" t="s">
        <v>97</v>
      </c>
      <c r="J18" s="12"/>
      <c r="K18" s="12"/>
      <c r="L18" s="13" t="s">
        <v>98</v>
      </c>
      <c r="M18" s="12"/>
    </row>
    <row r="19" ht="97.8" customHeight="1" spans="1:13">
      <c r="A19" s="12">
        <v>14</v>
      </c>
      <c r="B19" s="12" t="s">
        <v>49</v>
      </c>
      <c r="C19" s="15" t="s">
        <v>99</v>
      </c>
      <c r="D19" s="16" t="s">
        <v>27</v>
      </c>
      <c r="E19" s="16" t="s">
        <v>75</v>
      </c>
      <c r="F19" s="16" t="s">
        <v>51</v>
      </c>
      <c r="G19" s="12" t="s">
        <v>100</v>
      </c>
      <c r="H19" s="14" t="s">
        <v>101</v>
      </c>
      <c r="I19" s="12" t="s">
        <v>102</v>
      </c>
      <c r="J19" s="12" t="s">
        <v>103</v>
      </c>
      <c r="K19" s="12"/>
      <c r="L19" s="13" t="s">
        <v>104</v>
      </c>
      <c r="M19" s="12"/>
    </row>
    <row r="20" ht="71.4" customHeight="1" spans="1:13">
      <c r="A20" s="18">
        <v>15</v>
      </c>
      <c r="B20" s="18" t="s">
        <v>49</v>
      </c>
      <c r="C20" s="19" t="s">
        <v>105</v>
      </c>
      <c r="D20" s="19" t="s">
        <v>106</v>
      </c>
      <c r="E20" s="19" t="s">
        <v>28</v>
      </c>
      <c r="F20" s="19" t="s">
        <v>51</v>
      </c>
      <c r="G20" s="18" t="s">
        <v>107</v>
      </c>
      <c r="H20" s="18" t="s">
        <v>108</v>
      </c>
      <c r="I20" s="18" t="s">
        <v>109</v>
      </c>
      <c r="J20" s="18"/>
      <c r="K20" s="18"/>
      <c r="L20" s="29" t="s">
        <v>110</v>
      </c>
      <c r="M20" s="18"/>
    </row>
    <row r="21" ht="406.2" customHeight="1" spans="1:13">
      <c r="A21" s="22"/>
      <c r="B21" s="22"/>
      <c r="C21" s="23"/>
      <c r="D21" s="23"/>
      <c r="E21" s="23"/>
      <c r="F21" s="23"/>
      <c r="G21" s="22"/>
      <c r="H21" s="22"/>
      <c r="I21" s="22"/>
      <c r="J21" s="22"/>
      <c r="K21" s="22"/>
      <c r="L21" s="30"/>
      <c r="M21" s="22"/>
    </row>
    <row r="22" ht="401.4" customHeight="1" spans="1:13">
      <c r="A22" s="18">
        <v>16</v>
      </c>
      <c r="B22" s="18" t="s">
        <v>49</v>
      </c>
      <c r="C22" s="18" t="s">
        <v>111</v>
      </c>
      <c r="D22" s="18" t="s">
        <v>112</v>
      </c>
      <c r="E22" s="18" t="s">
        <v>28</v>
      </c>
      <c r="F22" s="18" t="s">
        <v>113</v>
      </c>
      <c r="G22" s="18" t="s">
        <v>114</v>
      </c>
      <c r="H22" s="18" t="s">
        <v>115</v>
      </c>
      <c r="I22" s="18" t="s">
        <v>103</v>
      </c>
      <c r="J22" s="18" t="s">
        <v>116</v>
      </c>
      <c r="K22" s="18" t="s">
        <v>102</v>
      </c>
      <c r="L22" s="37" t="s">
        <v>117</v>
      </c>
      <c r="M22" s="18"/>
    </row>
    <row r="23" ht="245.4" customHeight="1" spans="1:13">
      <c r="A23" s="22"/>
      <c r="B23" s="22"/>
      <c r="C23" s="22"/>
      <c r="D23" s="22"/>
      <c r="E23" s="22"/>
      <c r="F23" s="22"/>
      <c r="G23" s="22"/>
      <c r="H23" s="22"/>
      <c r="I23" s="22"/>
      <c r="J23" s="22"/>
      <c r="K23" s="22"/>
      <c r="L23" s="38"/>
      <c r="M23" s="22"/>
    </row>
    <row r="24" ht="238.2" customHeight="1" spans="1:13">
      <c r="A24" s="12">
        <v>17</v>
      </c>
      <c r="B24" s="24" t="s">
        <v>468</v>
      </c>
      <c r="C24" s="13" t="s">
        <v>119</v>
      </c>
      <c r="D24" s="12" t="s">
        <v>120</v>
      </c>
      <c r="E24" s="12" t="s">
        <v>28</v>
      </c>
      <c r="F24" s="12" t="s">
        <v>121</v>
      </c>
      <c r="G24" s="12" t="s">
        <v>122</v>
      </c>
      <c r="H24" s="14" t="s">
        <v>123</v>
      </c>
      <c r="I24" s="12" t="s">
        <v>124</v>
      </c>
      <c r="J24" s="12"/>
      <c r="K24" s="12"/>
      <c r="L24" s="13" t="s">
        <v>125</v>
      </c>
      <c r="M24" s="12"/>
    </row>
    <row r="25" ht="235.2" customHeight="1" spans="1:13">
      <c r="A25" s="12">
        <v>18</v>
      </c>
      <c r="B25" s="24" t="s">
        <v>468</v>
      </c>
      <c r="C25" s="13" t="s">
        <v>126</v>
      </c>
      <c r="D25" s="12" t="s">
        <v>120</v>
      </c>
      <c r="E25" s="12" t="s">
        <v>28</v>
      </c>
      <c r="F25" s="12" t="s">
        <v>127</v>
      </c>
      <c r="G25" s="12" t="s">
        <v>128</v>
      </c>
      <c r="H25" s="14" t="s">
        <v>129</v>
      </c>
      <c r="I25" s="12" t="s">
        <v>130</v>
      </c>
      <c r="J25" s="12"/>
      <c r="K25" s="12"/>
      <c r="L25" s="13" t="s">
        <v>131</v>
      </c>
      <c r="M25" s="12" t="s">
        <v>469</v>
      </c>
    </row>
    <row r="26" ht="81.6" customHeight="1" spans="1:13">
      <c r="A26" s="12">
        <v>19</v>
      </c>
      <c r="B26" s="24" t="s">
        <v>468</v>
      </c>
      <c r="C26" s="13" t="s">
        <v>132</v>
      </c>
      <c r="D26" s="12" t="s">
        <v>120</v>
      </c>
      <c r="E26" s="12"/>
      <c r="F26" s="12"/>
      <c r="G26" s="12"/>
      <c r="H26" s="14"/>
      <c r="I26" s="12" t="s">
        <v>133</v>
      </c>
      <c r="J26" s="12" t="s">
        <v>134</v>
      </c>
      <c r="K26" s="12"/>
      <c r="L26" s="13" t="s">
        <v>135</v>
      </c>
      <c r="M26" s="12"/>
    </row>
    <row r="27" ht="181.8" customHeight="1" spans="1:13">
      <c r="A27" s="12">
        <v>20</v>
      </c>
      <c r="B27" s="24" t="s">
        <v>468</v>
      </c>
      <c r="C27" s="13" t="s">
        <v>136</v>
      </c>
      <c r="D27" s="12" t="s">
        <v>120</v>
      </c>
      <c r="E27" s="12" t="s">
        <v>28</v>
      </c>
      <c r="F27" s="12" t="s">
        <v>121</v>
      </c>
      <c r="G27" s="12" t="s">
        <v>137</v>
      </c>
      <c r="H27" s="14" t="s">
        <v>138</v>
      </c>
      <c r="I27" s="12" t="s">
        <v>139</v>
      </c>
      <c r="J27" s="12" t="s">
        <v>140</v>
      </c>
      <c r="K27" s="12"/>
      <c r="L27" s="13" t="s">
        <v>141</v>
      </c>
      <c r="M27" s="12"/>
    </row>
    <row r="28" ht="399" customHeight="1" spans="1:13">
      <c r="A28" s="12">
        <v>21</v>
      </c>
      <c r="B28" s="24" t="s">
        <v>468</v>
      </c>
      <c r="C28" s="13" t="s">
        <v>142</v>
      </c>
      <c r="D28" s="12" t="s">
        <v>120</v>
      </c>
      <c r="E28" s="12" t="s">
        <v>75</v>
      </c>
      <c r="F28" s="12" t="s">
        <v>41</v>
      </c>
      <c r="G28" s="12" t="s">
        <v>143</v>
      </c>
      <c r="H28" s="14" t="s">
        <v>144</v>
      </c>
      <c r="I28" s="12" t="s">
        <v>145</v>
      </c>
      <c r="J28" s="12" t="s">
        <v>146</v>
      </c>
      <c r="K28" s="12" t="s">
        <v>147</v>
      </c>
      <c r="L28" s="13" t="s">
        <v>148</v>
      </c>
      <c r="M28" s="39"/>
    </row>
    <row r="29" ht="308.4" customHeight="1" spans="1:13">
      <c r="A29" s="12">
        <v>22</v>
      </c>
      <c r="B29" s="24" t="s">
        <v>468</v>
      </c>
      <c r="C29" s="13" t="s">
        <v>149</v>
      </c>
      <c r="D29" s="12" t="s">
        <v>150</v>
      </c>
      <c r="E29" s="12" t="s">
        <v>18</v>
      </c>
      <c r="F29" s="12" t="s">
        <v>113</v>
      </c>
      <c r="G29" s="12" t="s">
        <v>151</v>
      </c>
      <c r="H29" s="14" t="s">
        <v>152</v>
      </c>
      <c r="I29" s="12" t="s">
        <v>153</v>
      </c>
      <c r="J29" s="12"/>
      <c r="K29" s="12"/>
      <c r="L29" s="13" t="s">
        <v>154</v>
      </c>
      <c r="M29" s="12" t="s">
        <v>470</v>
      </c>
    </row>
    <row r="30" ht="133.2" customHeight="1" spans="1:13">
      <c r="A30" s="12">
        <v>23</v>
      </c>
      <c r="B30" s="24" t="s">
        <v>468</v>
      </c>
      <c r="C30" s="13" t="s">
        <v>155</v>
      </c>
      <c r="D30" s="12" t="s">
        <v>150</v>
      </c>
      <c r="E30" s="12" t="s">
        <v>18</v>
      </c>
      <c r="F30" s="12" t="s">
        <v>113</v>
      </c>
      <c r="G30" s="12" t="s">
        <v>156</v>
      </c>
      <c r="H30" s="14" t="s">
        <v>157</v>
      </c>
      <c r="I30" s="12" t="s">
        <v>158</v>
      </c>
      <c r="J30" s="12"/>
      <c r="K30" s="12"/>
      <c r="L30" s="13" t="s">
        <v>159</v>
      </c>
      <c r="M30" s="12"/>
    </row>
    <row r="31" ht="225.6" customHeight="1" spans="1:13">
      <c r="A31" s="12">
        <v>24</v>
      </c>
      <c r="B31" s="12" t="s">
        <v>160</v>
      </c>
      <c r="C31" s="13" t="s">
        <v>161</v>
      </c>
      <c r="D31" s="12" t="s">
        <v>162</v>
      </c>
      <c r="E31" s="12" t="s">
        <v>28</v>
      </c>
      <c r="F31" s="12" t="s">
        <v>121</v>
      </c>
      <c r="G31" s="12" t="s">
        <v>163</v>
      </c>
      <c r="H31" s="14" t="s">
        <v>164</v>
      </c>
      <c r="I31" s="12" t="s">
        <v>165</v>
      </c>
      <c r="J31" s="12" t="s">
        <v>166</v>
      </c>
      <c r="K31" s="12" t="s">
        <v>167</v>
      </c>
      <c r="L31" s="13" t="s">
        <v>168</v>
      </c>
      <c r="M31" s="12" t="s">
        <v>471</v>
      </c>
    </row>
    <row r="32" ht="226.8" customHeight="1" spans="1:13">
      <c r="A32" s="12">
        <v>25</v>
      </c>
      <c r="B32" s="24" t="s">
        <v>169</v>
      </c>
      <c r="C32" s="13" t="s">
        <v>170</v>
      </c>
      <c r="D32" s="12" t="s">
        <v>150</v>
      </c>
      <c r="E32" s="12" t="s">
        <v>171</v>
      </c>
      <c r="F32" s="12" t="s">
        <v>172</v>
      </c>
      <c r="G32" s="12" t="s">
        <v>173</v>
      </c>
      <c r="H32" s="14" t="s">
        <v>174</v>
      </c>
      <c r="I32" s="12" t="s">
        <v>175</v>
      </c>
      <c r="J32" s="12" t="s">
        <v>176</v>
      </c>
      <c r="K32" s="12"/>
      <c r="L32" s="13" t="s">
        <v>177</v>
      </c>
      <c r="M32" s="12"/>
    </row>
    <row r="33" ht="236.4" customHeight="1" spans="1:13">
      <c r="A33" s="12">
        <v>26</v>
      </c>
      <c r="B33" s="24" t="s">
        <v>178</v>
      </c>
      <c r="C33" s="13" t="s">
        <v>179</v>
      </c>
      <c r="D33" s="12" t="s">
        <v>162</v>
      </c>
      <c r="E33" s="12" t="s">
        <v>18</v>
      </c>
      <c r="F33" s="12" t="s">
        <v>180</v>
      </c>
      <c r="G33" s="12"/>
      <c r="H33" s="14" t="s">
        <v>181</v>
      </c>
      <c r="I33" s="12" t="s">
        <v>146</v>
      </c>
      <c r="J33" s="12" t="s">
        <v>182</v>
      </c>
      <c r="K33" s="12" t="s">
        <v>183</v>
      </c>
      <c r="L33" s="13" t="s">
        <v>184</v>
      </c>
      <c r="M33" s="12"/>
    </row>
    <row r="34" ht="393.6" customHeight="1" spans="1:13">
      <c r="A34" s="12">
        <v>27</v>
      </c>
      <c r="B34" s="12" t="s">
        <v>185</v>
      </c>
      <c r="C34" s="13" t="s">
        <v>186</v>
      </c>
      <c r="D34" s="12" t="s">
        <v>106</v>
      </c>
      <c r="E34" s="12" t="s">
        <v>28</v>
      </c>
      <c r="F34" s="12" t="s">
        <v>113</v>
      </c>
      <c r="G34" s="12" t="s">
        <v>187</v>
      </c>
      <c r="H34" s="14" t="s">
        <v>188</v>
      </c>
      <c r="I34" s="12" t="s">
        <v>189</v>
      </c>
      <c r="J34" s="12"/>
      <c r="K34" s="12"/>
      <c r="L34" s="13" t="s">
        <v>190</v>
      </c>
      <c r="M34" s="12"/>
    </row>
    <row r="35" ht="278.4" customHeight="1" spans="1:13">
      <c r="A35" s="12">
        <v>28</v>
      </c>
      <c r="B35" s="12" t="s">
        <v>185</v>
      </c>
      <c r="C35" s="13" t="s">
        <v>191</v>
      </c>
      <c r="D35" s="12" t="s">
        <v>150</v>
      </c>
      <c r="E35" s="25" t="s">
        <v>171</v>
      </c>
      <c r="F35" s="12" t="s">
        <v>192</v>
      </c>
      <c r="G35" s="12" t="s">
        <v>193</v>
      </c>
      <c r="H35" s="14" t="s">
        <v>194</v>
      </c>
      <c r="I35" s="12" t="s">
        <v>195</v>
      </c>
      <c r="J35" s="12" t="s">
        <v>196</v>
      </c>
      <c r="K35" s="12"/>
      <c r="L35" s="13" t="s">
        <v>197</v>
      </c>
      <c r="M35" s="12"/>
    </row>
    <row r="36" ht="276.6" customHeight="1" spans="1:13">
      <c r="A36" s="12">
        <v>29</v>
      </c>
      <c r="B36" s="12" t="s">
        <v>185</v>
      </c>
      <c r="C36" s="13" t="s">
        <v>198</v>
      </c>
      <c r="D36" s="12" t="s">
        <v>27</v>
      </c>
      <c r="E36" s="12" t="s">
        <v>28</v>
      </c>
      <c r="F36" s="12" t="s">
        <v>127</v>
      </c>
      <c r="G36" s="12" t="s">
        <v>199</v>
      </c>
      <c r="H36" s="14" t="s">
        <v>200</v>
      </c>
      <c r="I36" s="12" t="s">
        <v>201</v>
      </c>
      <c r="J36" s="12" t="s">
        <v>202</v>
      </c>
      <c r="K36" s="12"/>
      <c r="L36" s="13" t="s">
        <v>203</v>
      </c>
      <c r="M36" s="12"/>
    </row>
    <row r="37" ht="375" customHeight="1" spans="1:13">
      <c r="A37" s="24">
        <v>30</v>
      </c>
      <c r="B37" s="24" t="s">
        <v>204</v>
      </c>
      <c r="C37" s="13" t="s">
        <v>205</v>
      </c>
      <c r="D37" s="12" t="s">
        <v>27</v>
      </c>
      <c r="E37" s="12" t="s">
        <v>28</v>
      </c>
      <c r="F37" s="12" t="s">
        <v>206</v>
      </c>
      <c r="G37" s="12" t="s">
        <v>207</v>
      </c>
      <c r="H37" s="14" t="s">
        <v>208</v>
      </c>
      <c r="I37" s="12" t="s">
        <v>209</v>
      </c>
      <c r="J37" s="12" t="s">
        <v>210</v>
      </c>
      <c r="K37" s="12"/>
      <c r="L37" s="13" t="s">
        <v>211</v>
      </c>
      <c r="M37" s="9" t="s">
        <v>472</v>
      </c>
    </row>
    <row r="38" ht="384.6" customHeight="1" spans="1:13">
      <c r="A38" s="12">
        <v>31</v>
      </c>
      <c r="B38" s="24" t="s">
        <v>204</v>
      </c>
      <c r="C38" s="13" t="s">
        <v>212</v>
      </c>
      <c r="D38" s="12" t="s">
        <v>27</v>
      </c>
      <c r="E38" s="12" t="s">
        <v>28</v>
      </c>
      <c r="F38" s="12" t="s">
        <v>206</v>
      </c>
      <c r="G38" s="12" t="s">
        <v>213</v>
      </c>
      <c r="H38" s="14" t="s">
        <v>214</v>
      </c>
      <c r="I38" s="12" t="s">
        <v>215</v>
      </c>
      <c r="J38" s="12"/>
      <c r="K38" s="12"/>
      <c r="L38" s="13" t="s">
        <v>216</v>
      </c>
      <c r="M38" s="9" t="s">
        <v>473</v>
      </c>
    </row>
    <row r="39" ht="147.6" customHeight="1" spans="1:13">
      <c r="A39" s="13">
        <v>1</v>
      </c>
      <c r="B39" s="13" t="s">
        <v>217</v>
      </c>
      <c r="C39" s="12" t="s">
        <v>218</v>
      </c>
      <c r="D39" s="12" t="s">
        <v>150</v>
      </c>
      <c r="E39" s="12" t="s">
        <v>18</v>
      </c>
      <c r="F39" s="12" t="s">
        <v>88</v>
      </c>
      <c r="G39" s="14" t="s">
        <v>219</v>
      </c>
      <c r="H39" s="12" t="s">
        <v>220</v>
      </c>
      <c r="I39" s="12" t="s">
        <v>209</v>
      </c>
      <c r="J39" s="12"/>
      <c r="K39" s="13"/>
      <c r="L39" s="40" t="s">
        <v>221</v>
      </c>
      <c r="M39" s="12"/>
    </row>
    <row r="40" ht="409.2" customHeight="1" spans="1:13">
      <c r="A40" s="18">
        <v>2</v>
      </c>
      <c r="B40" s="18" t="s">
        <v>118</v>
      </c>
      <c r="C40" s="18" t="s">
        <v>155</v>
      </c>
      <c r="D40" s="18" t="s">
        <v>150</v>
      </c>
      <c r="E40" s="18" t="s">
        <v>18</v>
      </c>
      <c r="F40" s="18" t="s">
        <v>222</v>
      </c>
      <c r="G40" s="18" t="s">
        <v>223</v>
      </c>
      <c r="H40" s="18" t="s">
        <v>224</v>
      </c>
      <c r="I40" s="18" t="s">
        <v>158</v>
      </c>
      <c r="J40" s="18"/>
      <c r="K40" s="18"/>
      <c r="L40" s="29" t="s">
        <v>225</v>
      </c>
      <c r="M40" s="18"/>
    </row>
    <row r="41" ht="57" customHeight="1" spans="1:13">
      <c r="A41" s="22"/>
      <c r="B41" s="22"/>
      <c r="C41" s="22"/>
      <c r="D41" s="22"/>
      <c r="E41" s="22"/>
      <c r="F41" s="22"/>
      <c r="G41" s="22"/>
      <c r="H41" s="22"/>
      <c r="I41" s="22"/>
      <c r="J41" s="22"/>
      <c r="K41" s="22"/>
      <c r="L41" s="30"/>
      <c r="M41" s="22"/>
    </row>
    <row r="42" ht="151.8" customHeight="1" spans="1:13">
      <c r="A42" s="13">
        <v>3</v>
      </c>
      <c r="B42" s="13" t="s">
        <v>169</v>
      </c>
      <c r="C42" s="12" t="s">
        <v>226</v>
      </c>
      <c r="D42" s="12" t="s">
        <v>106</v>
      </c>
      <c r="E42" s="12" t="s">
        <v>28</v>
      </c>
      <c r="F42" s="12" t="s">
        <v>227</v>
      </c>
      <c r="G42" s="14" t="s">
        <v>228</v>
      </c>
      <c r="H42" s="12" t="s">
        <v>229</v>
      </c>
      <c r="I42" s="12" t="s">
        <v>230</v>
      </c>
      <c r="J42" s="12" t="s">
        <v>231</v>
      </c>
      <c r="K42" s="35"/>
      <c r="L42" s="40" t="s">
        <v>232</v>
      </c>
      <c r="M42" s="12"/>
    </row>
    <row r="43" ht="314.4" customHeight="1" spans="1:13">
      <c r="A43" s="13">
        <v>4</v>
      </c>
      <c r="B43" s="13" t="s">
        <v>217</v>
      </c>
      <c r="C43" s="12" t="s">
        <v>233</v>
      </c>
      <c r="D43" s="12" t="s">
        <v>27</v>
      </c>
      <c r="E43" s="12" t="s">
        <v>28</v>
      </c>
      <c r="F43" s="12" t="s">
        <v>234</v>
      </c>
      <c r="G43" s="14" t="s">
        <v>235</v>
      </c>
      <c r="H43" s="12" t="s">
        <v>236</v>
      </c>
      <c r="I43" s="12" t="s">
        <v>237</v>
      </c>
      <c r="J43" s="12" t="s">
        <v>238</v>
      </c>
      <c r="K43" s="13"/>
      <c r="L43" s="40" t="s">
        <v>239</v>
      </c>
      <c r="M43" s="12"/>
    </row>
    <row r="44" ht="260.4" customHeight="1" spans="1:13">
      <c r="A44" s="13">
        <v>5</v>
      </c>
      <c r="B44" s="13" t="s">
        <v>240</v>
      </c>
      <c r="C44" s="12" t="s">
        <v>241</v>
      </c>
      <c r="D44" s="12" t="s">
        <v>150</v>
      </c>
      <c r="E44" s="12" t="s">
        <v>171</v>
      </c>
      <c r="F44" s="12" t="s">
        <v>41</v>
      </c>
      <c r="G44" s="14" t="s">
        <v>242</v>
      </c>
      <c r="H44" s="12" t="s">
        <v>243</v>
      </c>
      <c r="I44" s="12" t="s">
        <v>244</v>
      </c>
      <c r="J44" s="12" t="s">
        <v>245</v>
      </c>
      <c r="K44" s="13" t="s">
        <v>246</v>
      </c>
      <c r="L44" s="40" t="s">
        <v>247</v>
      </c>
      <c r="M44" s="12"/>
    </row>
    <row r="45" ht="235.8" customHeight="1" spans="1:13">
      <c r="A45" s="13">
        <v>6</v>
      </c>
      <c r="B45" s="13" t="s">
        <v>248</v>
      </c>
      <c r="C45" s="12" t="s">
        <v>249</v>
      </c>
      <c r="D45" s="12" t="s">
        <v>27</v>
      </c>
      <c r="E45" s="12" t="s">
        <v>28</v>
      </c>
      <c r="F45" s="12" t="s">
        <v>250</v>
      </c>
      <c r="G45" s="14" t="s">
        <v>251</v>
      </c>
      <c r="H45" s="12" t="s">
        <v>252</v>
      </c>
      <c r="I45" s="12" t="s">
        <v>253</v>
      </c>
      <c r="J45" s="12"/>
      <c r="K45" s="13"/>
      <c r="L45" s="40" t="s">
        <v>254</v>
      </c>
      <c r="M45" s="12"/>
    </row>
    <row r="46" ht="408" customHeight="1" spans="1:13">
      <c r="A46" s="13">
        <v>7</v>
      </c>
      <c r="B46" s="15" t="s">
        <v>255</v>
      </c>
      <c r="C46" s="16" t="s">
        <v>256</v>
      </c>
      <c r="D46" s="16" t="s">
        <v>27</v>
      </c>
      <c r="E46" s="16" t="s">
        <v>75</v>
      </c>
      <c r="F46" s="12" t="s">
        <v>222</v>
      </c>
      <c r="G46" s="14" t="s">
        <v>257</v>
      </c>
      <c r="H46" s="12" t="s">
        <v>258</v>
      </c>
      <c r="I46" s="12" t="s">
        <v>259</v>
      </c>
      <c r="J46" s="12" t="s">
        <v>260</v>
      </c>
      <c r="K46" s="13"/>
      <c r="L46" s="40" t="s">
        <v>261</v>
      </c>
      <c r="M46" s="12"/>
    </row>
    <row r="47" ht="372" customHeight="1" spans="1:13">
      <c r="A47" s="13">
        <v>8</v>
      </c>
      <c r="B47" s="13" t="s">
        <v>169</v>
      </c>
      <c r="C47" s="17" t="s">
        <v>262</v>
      </c>
      <c r="D47" s="17" t="s">
        <v>150</v>
      </c>
      <c r="E47" s="17" t="s">
        <v>75</v>
      </c>
      <c r="F47" s="12" t="s">
        <v>88</v>
      </c>
      <c r="G47" s="14" t="s">
        <v>263</v>
      </c>
      <c r="H47" s="12" t="s">
        <v>264</v>
      </c>
      <c r="I47" s="12" t="s">
        <v>265</v>
      </c>
      <c r="J47" s="12"/>
      <c r="K47" s="13"/>
      <c r="L47" s="40" t="s">
        <v>266</v>
      </c>
      <c r="M47" s="12"/>
    </row>
    <row r="48" ht="376.8" customHeight="1" spans="1:13">
      <c r="A48" s="13">
        <v>9</v>
      </c>
      <c r="B48" s="19" t="s">
        <v>118</v>
      </c>
      <c r="C48" s="19" t="s">
        <v>267</v>
      </c>
      <c r="D48" s="19" t="s">
        <v>27</v>
      </c>
      <c r="E48" s="19" t="s">
        <v>28</v>
      </c>
      <c r="F48" s="18" t="s">
        <v>222</v>
      </c>
      <c r="G48" s="18" t="s">
        <v>268</v>
      </c>
      <c r="H48" s="18" t="s">
        <v>269</v>
      </c>
      <c r="I48" s="18" t="s">
        <v>139</v>
      </c>
      <c r="J48" s="18" t="s">
        <v>140</v>
      </c>
      <c r="K48" s="29"/>
      <c r="L48" s="40" t="s">
        <v>270</v>
      </c>
      <c r="M48" s="12"/>
    </row>
    <row r="49" ht="144" customHeight="1" spans="1:13">
      <c r="A49" s="13">
        <v>10</v>
      </c>
      <c r="B49" s="26" t="s">
        <v>217</v>
      </c>
      <c r="C49" s="27" t="s">
        <v>271</v>
      </c>
      <c r="D49" s="28" t="s">
        <v>106</v>
      </c>
      <c r="E49" s="28" t="s">
        <v>28</v>
      </c>
      <c r="F49" s="28" t="s">
        <v>272</v>
      </c>
      <c r="G49" s="28" t="s">
        <v>273</v>
      </c>
      <c r="H49" s="28" t="s">
        <v>274</v>
      </c>
      <c r="I49" s="28" t="s">
        <v>275</v>
      </c>
      <c r="J49" s="28"/>
      <c r="K49" s="28"/>
      <c r="L49" s="26" t="s">
        <v>276</v>
      </c>
      <c r="M49" s="12"/>
    </row>
    <row r="50" ht="223.8" customHeight="1" spans="1:13">
      <c r="A50" s="13">
        <v>11</v>
      </c>
      <c r="B50" s="13" t="s">
        <v>474</v>
      </c>
      <c r="C50" s="12" t="s">
        <v>277</v>
      </c>
      <c r="D50" s="12" t="s">
        <v>27</v>
      </c>
      <c r="E50" s="12" t="s">
        <v>28</v>
      </c>
      <c r="F50" s="12" t="s">
        <v>41</v>
      </c>
      <c r="G50" s="14" t="s">
        <v>278</v>
      </c>
      <c r="H50" s="12" t="s">
        <v>279</v>
      </c>
      <c r="I50" s="12" t="s">
        <v>259</v>
      </c>
      <c r="J50" s="12" t="s">
        <v>280</v>
      </c>
      <c r="K50" s="13"/>
      <c r="L50" s="40" t="s">
        <v>281</v>
      </c>
      <c r="M50" s="12"/>
    </row>
    <row r="51" ht="180" customHeight="1" spans="1:13">
      <c r="A51" s="13">
        <v>12</v>
      </c>
      <c r="B51" s="15" t="s">
        <v>217</v>
      </c>
      <c r="C51" s="16" t="s">
        <v>282</v>
      </c>
      <c r="D51" s="16" t="s">
        <v>150</v>
      </c>
      <c r="E51" s="16" t="s">
        <v>171</v>
      </c>
      <c r="F51" s="12" t="s">
        <v>272</v>
      </c>
      <c r="G51" s="14" t="s">
        <v>283</v>
      </c>
      <c r="H51" s="12" t="s">
        <v>284</v>
      </c>
      <c r="I51" s="12" t="s">
        <v>275</v>
      </c>
      <c r="J51" s="12"/>
      <c r="K51" s="13"/>
      <c r="L51" s="40" t="s">
        <v>285</v>
      </c>
      <c r="M51" s="12"/>
    </row>
    <row r="52" ht="310.2" customHeight="1" spans="1:13">
      <c r="A52" s="13">
        <v>13</v>
      </c>
      <c r="B52" s="15" t="s">
        <v>255</v>
      </c>
      <c r="C52" s="16" t="s">
        <v>286</v>
      </c>
      <c r="D52" s="16" t="s">
        <v>150</v>
      </c>
      <c r="E52" s="16" t="s">
        <v>28</v>
      </c>
      <c r="F52" s="12" t="s">
        <v>287</v>
      </c>
      <c r="G52" s="14" t="s">
        <v>288</v>
      </c>
      <c r="H52" s="12" t="s">
        <v>289</v>
      </c>
      <c r="I52" s="12" t="s">
        <v>259</v>
      </c>
      <c r="J52" s="12"/>
      <c r="K52" s="13"/>
      <c r="L52" s="40" t="s">
        <v>290</v>
      </c>
      <c r="M52" s="12"/>
    </row>
    <row r="53" ht="195" customHeight="1" spans="1:13">
      <c r="A53" s="13">
        <v>14</v>
      </c>
      <c r="B53" s="15" t="s">
        <v>118</v>
      </c>
      <c r="C53" s="16" t="s">
        <v>291</v>
      </c>
      <c r="D53" s="16" t="s">
        <v>106</v>
      </c>
      <c r="E53" s="16" t="s">
        <v>28</v>
      </c>
      <c r="F53" s="12" t="s">
        <v>272</v>
      </c>
      <c r="G53" s="14" t="s">
        <v>292</v>
      </c>
      <c r="H53" s="12" t="s">
        <v>293</v>
      </c>
      <c r="I53" s="12" t="s">
        <v>133</v>
      </c>
      <c r="J53" s="12" t="s">
        <v>134</v>
      </c>
      <c r="K53" s="13"/>
      <c r="L53" s="40" t="s">
        <v>294</v>
      </c>
      <c r="M53" s="12"/>
    </row>
    <row r="54" ht="376.2" customHeight="1" spans="1:13">
      <c r="A54" s="13">
        <v>15</v>
      </c>
      <c r="B54" s="15" t="s">
        <v>295</v>
      </c>
      <c r="C54" s="16" t="s">
        <v>296</v>
      </c>
      <c r="D54" s="16" t="s">
        <v>150</v>
      </c>
      <c r="E54" s="16" t="s">
        <v>28</v>
      </c>
      <c r="F54" s="12" t="s">
        <v>250</v>
      </c>
      <c r="G54" s="14" t="s">
        <v>297</v>
      </c>
      <c r="H54" s="12" t="s">
        <v>298</v>
      </c>
      <c r="I54" s="12" t="s">
        <v>299</v>
      </c>
      <c r="J54" s="12"/>
      <c r="K54" s="13"/>
      <c r="L54" s="40" t="s">
        <v>300</v>
      </c>
      <c r="M54" s="12"/>
    </row>
    <row r="55" ht="17.4" spans="1:13">
      <c r="A55" s="29">
        <v>16</v>
      </c>
      <c r="B55" s="19" t="s">
        <v>301</v>
      </c>
      <c r="C55" s="19" t="s">
        <v>302</v>
      </c>
      <c r="D55" s="19" t="s">
        <v>106</v>
      </c>
      <c r="E55" s="19" t="s">
        <v>28</v>
      </c>
      <c r="F55" s="18" t="s">
        <v>172</v>
      </c>
      <c r="G55" s="18" t="s">
        <v>303</v>
      </c>
      <c r="H55" s="18" t="s">
        <v>304</v>
      </c>
      <c r="I55" s="18" t="s">
        <v>305</v>
      </c>
      <c r="J55" s="18" t="s">
        <v>306</v>
      </c>
      <c r="K55" s="29"/>
      <c r="L55" s="41" t="s">
        <v>307</v>
      </c>
      <c r="M55" s="12"/>
    </row>
    <row r="56" ht="106.2" customHeight="1" spans="1:13">
      <c r="A56" s="30">
        <v>17</v>
      </c>
      <c r="B56" s="23" t="s">
        <v>308</v>
      </c>
      <c r="C56" s="23" t="s">
        <v>309</v>
      </c>
      <c r="D56" s="23" t="s">
        <v>27</v>
      </c>
      <c r="E56" s="23" t="s">
        <v>28</v>
      </c>
      <c r="F56" s="22" t="s">
        <v>172</v>
      </c>
      <c r="G56" s="22" t="s">
        <v>310</v>
      </c>
      <c r="H56" s="22" t="s">
        <v>311</v>
      </c>
      <c r="I56" s="22" t="s">
        <v>312</v>
      </c>
      <c r="J56" s="22" t="s">
        <v>313</v>
      </c>
      <c r="K56" s="30" t="s">
        <v>314</v>
      </c>
      <c r="L56" s="42" t="s">
        <v>315</v>
      </c>
      <c r="M56" s="12"/>
    </row>
    <row r="57" ht="168" customHeight="1" spans="1:13">
      <c r="A57" s="13">
        <v>17</v>
      </c>
      <c r="B57" s="31" t="s">
        <v>308</v>
      </c>
      <c r="C57" s="31" t="s">
        <v>309</v>
      </c>
      <c r="D57" s="32" t="s">
        <v>27</v>
      </c>
      <c r="E57" s="32" t="s">
        <v>28</v>
      </c>
      <c r="F57" s="31" t="s">
        <v>172</v>
      </c>
      <c r="G57" s="32" t="s">
        <v>310</v>
      </c>
      <c r="H57" s="31" t="s">
        <v>311</v>
      </c>
      <c r="I57" s="32" t="s">
        <v>312</v>
      </c>
      <c r="J57" s="32" t="s">
        <v>313</v>
      </c>
      <c r="K57" s="32" t="s">
        <v>314</v>
      </c>
      <c r="L57" s="43" t="s">
        <v>315</v>
      </c>
      <c r="M57" s="44"/>
    </row>
    <row r="58" ht="254.4" customHeight="1" spans="1:13">
      <c r="A58" s="13">
        <v>18</v>
      </c>
      <c r="B58" s="26" t="s">
        <v>248</v>
      </c>
      <c r="C58" s="26" t="s">
        <v>316</v>
      </c>
      <c r="D58" s="28" t="s">
        <v>27</v>
      </c>
      <c r="E58" s="28" t="s">
        <v>28</v>
      </c>
      <c r="F58" s="26" t="s">
        <v>317</v>
      </c>
      <c r="G58" s="28" t="s">
        <v>318</v>
      </c>
      <c r="H58" s="26" t="s">
        <v>319</v>
      </c>
      <c r="I58" s="28" t="s">
        <v>320</v>
      </c>
      <c r="J58" s="28"/>
      <c r="K58" s="28"/>
      <c r="L58" s="45" t="s">
        <v>321</v>
      </c>
      <c r="M58" s="12"/>
    </row>
    <row r="59" ht="84.6" customHeight="1" spans="1:13">
      <c r="A59" s="13">
        <v>19</v>
      </c>
      <c r="B59" s="33" t="s">
        <v>308</v>
      </c>
      <c r="C59" s="33" t="s">
        <v>322</v>
      </c>
      <c r="D59" s="33" t="s">
        <v>323</v>
      </c>
      <c r="E59" s="34" t="s">
        <v>75</v>
      </c>
      <c r="F59" s="33" t="s">
        <v>172</v>
      </c>
      <c r="G59" s="34" t="s">
        <v>324</v>
      </c>
      <c r="H59" s="33" t="s">
        <v>325</v>
      </c>
      <c r="I59" s="34" t="s">
        <v>326</v>
      </c>
      <c r="J59" s="34" t="s">
        <v>327</v>
      </c>
      <c r="K59" s="46" t="s">
        <v>328</v>
      </c>
      <c r="L59" s="37" t="s">
        <v>329</v>
      </c>
      <c r="M59" s="47"/>
    </row>
    <row r="60" ht="69.6" spans="1:13">
      <c r="A60" s="13">
        <v>20</v>
      </c>
      <c r="B60" s="13" t="s">
        <v>301</v>
      </c>
      <c r="C60" s="12" t="s">
        <v>330</v>
      </c>
      <c r="D60" s="12" t="s">
        <v>331</v>
      </c>
      <c r="E60" s="12" t="s">
        <v>171</v>
      </c>
      <c r="F60" s="12" t="s">
        <v>88</v>
      </c>
      <c r="G60" s="14" t="s">
        <v>332</v>
      </c>
      <c r="H60" s="12" t="s">
        <v>333</v>
      </c>
      <c r="I60" s="12" t="s">
        <v>334</v>
      </c>
      <c r="J60" s="12" t="s">
        <v>335</v>
      </c>
      <c r="K60" s="13" t="s">
        <v>336</v>
      </c>
      <c r="L60" s="14"/>
      <c r="M60" s="12"/>
    </row>
  </sheetData>
  <mergeCells count="65">
    <mergeCell ref="A1:M1"/>
    <mergeCell ref="I2:K2"/>
    <mergeCell ref="A12:A14"/>
    <mergeCell ref="A20:A21"/>
    <mergeCell ref="A22:A23"/>
    <mergeCell ref="A40:A41"/>
    <mergeCell ref="A55:A56"/>
    <mergeCell ref="B12:B14"/>
    <mergeCell ref="B20:B21"/>
    <mergeCell ref="B22:B23"/>
    <mergeCell ref="B40:B41"/>
    <mergeCell ref="B55:B56"/>
    <mergeCell ref="C12:C14"/>
    <mergeCell ref="C20:C21"/>
    <mergeCell ref="C22:C23"/>
    <mergeCell ref="C40:C41"/>
    <mergeCell ref="C55:C56"/>
    <mergeCell ref="D12:D14"/>
    <mergeCell ref="D20:D21"/>
    <mergeCell ref="D22:D23"/>
    <mergeCell ref="D40:D41"/>
    <mergeCell ref="D55:D56"/>
    <mergeCell ref="E12:E14"/>
    <mergeCell ref="E20:E21"/>
    <mergeCell ref="E22:E23"/>
    <mergeCell ref="E40:E41"/>
    <mergeCell ref="E55:E56"/>
    <mergeCell ref="F12:F14"/>
    <mergeCell ref="F20:F21"/>
    <mergeCell ref="F22:F23"/>
    <mergeCell ref="F40:F41"/>
    <mergeCell ref="F55:F56"/>
    <mergeCell ref="G12:G14"/>
    <mergeCell ref="G20:G21"/>
    <mergeCell ref="G22:G23"/>
    <mergeCell ref="G40:G41"/>
    <mergeCell ref="G55:G56"/>
    <mergeCell ref="H12:H14"/>
    <mergeCell ref="H20:H21"/>
    <mergeCell ref="H22:H23"/>
    <mergeCell ref="H40:H41"/>
    <mergeCell ref="H55:H56"/>
    <mergeCell ref="I12:I14"/>
    <mergeCell ref="I20:I21"/>
    <mergeCell ref="I22:I23"/>
    <mergeCell ref="I40:I41"/>
    <mergeCell ref="I55:I56"/>
    <mergeCell ref="J12:J14"/>
    <mergeCell ref="J20:J21"/>
    <mergeCell ref="J22:J23"/>
    <mergeCell ref="J40:J41"/>
    <mergeCell ref="J55:J56"/>
    <mergeCell ref="K12:K14"/>
    <mergeCell ref="K20:K21"/>
    <mergeCell ref="K22:K23"/>
    <mergeCell ref="K40:K41"/>
    <mergeCell ref="K55:K56"/>
    <mergeCell ref="L12:L14"/>
    <mergeCell ref="L20:L21"/>
    <mergeCell ref="L22:L23"/>
    <mergeCell ref="L40:L41"/>
    <mergeCell ref="L55:L56"/>
    <mergeCell ref="M20:M21"/>
    <mergeCell ref="M22:M23"/>
    <mergeCell ref="M40:M4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Sheet1</vt:lpstr>
      <vt:lpstr>公示</vt:lpstr>
      <vt:lpstr>Sheet3</vt:lpstr>
      <vt:lpstr>专家打分表（横版）</vt:lpstr>
      <vt:lpstr>专家打分表（竖版）</vt:lpstr>
      <vt:lpstr>Sheet4</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008</dc:creator>
  <cp:lastModifiedBy>more interest</cp:lastModifiedBy>
  <cp:revision>1</cp:revision>
  <dcterms:created xsi:type="dcterms:W3CDTF">2015-06-03T03:40:00Z</dcterms:created>
  <cp:lastPrinted>2021-03-30T06:09:00Z</cp:lastPrinted>
  <dcterms:modified xsi:type="dcterms:W3CDTF">2023-06-08T02:46:54Z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ubyTemplateID">
    <vt:lpwstr>11</vt:lpwstr>
  </property>
  <property fmtid="{D5CDD505-2E9C-101B-9397-08002B2CF9AE}" pid="4" name="ICV">
    <vt:lpwstr>B7B234E8BAF74FA5AEFEB5C48EB05E0C_13</vt:lpwstr>
  </property>
</Properties>
</file>